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4985" tabRatio="825" activeTab="1"/>
  </bookViews>
  <sheets>
    <sheet name="Identification" sheetId="1" r:id="rId1"/>
    <sheet name="Tableau des données sociales" sheetId="2" r:id="rId2"/>
    <sheet name="Tableau des données sociales 2" sheetId="3" r:id="rId3"/>
    <sheet name="Tableau des données sociale 3" sheetId="4" r:id="rId4"/>
    <sheet name="Tableau des données sociales 4" sheetId="5" r:id="rId5"/>
    <sheet name="Tableau des données sociales 5" sheetId="6" r:id="rId6"/>
    <sheet name="Tableau des données sociales 6" sheetId="7" r:id="rId7"/>
  </sheets>
  <definedNames>
    <definedName name="_xlnm.Print_Area" localSheetId="3">'Tableau des données sociale 3'!$A$1:$AD$62</definedName>
    <definedName name="_xlnm.Print_Area" localSheetId="1">'Tableau des données sociales'!$A$1:$AD$60</definedName>
    <definedName name="_xlnm.Print_Area" localSheetId="2">'Tableau des données sociales 2'!$A$1:$AD$62</definedName>
    <definedName name="_xlnm.Print_Area" localSheetId="4">'Tableau des données sociales 4'!$A$1:$AD$62</definedName>
    <definedName name="_xlnm.Print_Area" localSheetId="5">'Tableau des données sociales 5'!$A$1:$AD$62</definedName>
    <definedName name="_xlnm.Print_Area" localSheetId="6">'Tableau des données sociales 6'!$A$1:$AD$62</definedName>
  </definedNames>
  <calcPr fullCalcOnLoad="1"/>
</workbook>
</file>

<file path=xl/sharedStrings.xml><?xml version="1.0" encoding="utf-8"?>
<sst xmlns="http://schemas.openxmlformats.org/spreadsheetml/2006/main" count="1566" uniqueCount="78">
  <si>
    <t>IDENTITE DU SALARIE</t>
  </si>
  <si>
    <t>PERIODE D'EMPLOI</t>
  </si>
  <si>
    <t>Code type d'exonération</t>
  </si>
  <si>
    <t>Type de contrat de travail</t>
  </si>
  <si>
    <t>NNI</t>
  </si>
  <si>
    <t>Nom marital</t>
  </si>
  <si>
    <t>Nom de jeune fille</t>
  </si>
  <si>
    <t>Prénom</t>
  </si>
  <si>
    <t>Nature de l'emploi</t>
  </si>
  <si>
    <t>Qualification</t>
  </si>
  <si>
    <t>Année entière</t>
  </si>
  <si>
    <t>Du …. Au...       (JJ/MM/AA)</t>
  </si>
  <si>
    <t>Nb d'heures complémentaires (b)</t>
  </si>
  <si>
    <t>Montant des heures complémentaires (b)</t>
  </si>
  <si>
    <t>Imposable</t>
  </si>
  <si>
    <t>Non Imposable</t>
  </si>
  <si>
    <t>(a)</t>
  </si>
  <si>
    <t>(b)</t>
  </si>
  <si>
    <t>TOTAUX</t>
  </si>
  <si>
    <t>PRIME DE LICENCIEMENT - rupture conventionnelle- PDVR (b)</t>
  </si>
  <si>
    <t>Montant des avantages en nature</t>
  </si>
  <si>
    <t>Salaire Brut sécurité sociale  (b)</t>
  </si>
  <si>
    <t>Nb d'heures supplémentaires (a)</t>
  </si>
  <si>
    <t>Montant des heures supplémentaires (a)</t>
  </si>
  <si>
    <t>NATURE ET      QUALIFICATION</t>
  </si>
  <si>
    <t>Déclaration annuelle des données sociales</t>
  </si>
  <si>
    <t>Votre DADS doit être adressée à la CPS et aux Services Fiscaux au plus tard le</t>
  </si>
  <si>
    <t>NP</t>
  </si>
  <si>
    <t>RS</t>
  </si>
  <si>
    <t>J'atteste sur l'honneur l'exactitude des renseignements                                         portés sur cette déclaration</t>
  </si>
  <si>
    <t>Fait à :</t>
  </si>
  <si>
    <t>Le :</t>
  </si>
  <si>
    <r>
      <t xml:space="preserve">      </t>
    </r>
    <r>
      <rPr>
        <b/>
        <sz val="11"/>
        <rFont val="Arial"/>
        <family val="2"/>
      </rPr>
      <t xml:space="preserve">Signature et cachet de l'employeur </t>
    </r>
    <r>
      <rPr>
        <i/>
        <sz val="11"/>
        <rFont val="Arial"/>
        <family val="2"/>
      </rPr>
      <t>(insérer l'image)</t>
    </r>
  </si>
  <si>
    <t xml:space="preserve">             PAS DE SALARIÉ DANS L'ANNÉE</t>
  </si>
  <si>
    <t>Nom et prénom de la personne à contacter :</t>
  </si>
  <si>
    <t>Adresse mail :</t>
  </si>
  <si>
    <t>Téléphone :</t>
  </si>
  <si>
    <t>Reçu le :</t>
  </si>
  <si>
    <t>Nom de l'entreprise :</t>
  </si>
  <si>
    <t>Adresse :</t>
  </si>
  <si>
    <t>BP :</t>
  </si>
  <si>
    <t>Nom du président ou gérant :</t>
  </si>
  <si>
    <t>URSSAF :</t>
  </si>
  <si>
    <t>APE :</t>
  </si>
  <si>
    <t>Mail :</t>
  </si>
  <si>
    <t>Élections prud'homales :</t>
  </si>
  <si>
    <t>SIRET :</t>
  </si>
  <si>
    <r>
      <t xml:space="preserve">N° d'identification convention collective </t>
    </r>
    <r>
      <rPr>
        <b/>
        <sz val="12"/>
        <rFont val="Arial"/>
        <family val="2"/>
      </rPr>
      <t>(IDCC)</t>
    </r>
    <r>
      <rPr>
        <b/>
        <sz val="14"/>
        <rFont val="Arial"/>
        <family val="2"/>
      </rPr>
      <t xml:space="preserve"> :</t>
    </r>
  </si>
  <si>
    <t>(1)</t>
  </si>
  <si>
    <t>(2)</t>
  </si>
  <si>
    <t>J'atteste sur l'honneur l'exactitude des renseignements portés sur cette déclaration</t>
  </si>
  <si>
    <r>
      <rPr>
        <b/>
        <sz val="11"/>
        <rFont val="Arial"/>
        <family val="2"/>
      </rPr>
      <t>% Activité</t>
    </r>
    <r>
      <rPr>
        <i/>
        <sz val="8"/>
        <rFont val="Arial"/>
        <family val="2"/>
      </rPr>
      <t xml:space="preserve"> inscrit sur le contrat de travail</t>
    </r>
  </si>
  <si>
    <r>
      <rPr>
        <b/>
        <sz val="11"/>
        <rFont val="Arial"/>
        <family val="2"/>
      </rPr>
      <t>Salaire Brut Fiscal</t>
    </r>
    <r>
      <rPr>
        <sz val="10"/>
        <rFont val="Arial"/>
        <family val="2"/>
      </rPr>
      <t xml:space="preserve">               </t>
    </r>
    <r>
      <rPr>
        <i/>
        <sz val="8"/>
        <rFont val="Arial"/>
        <family val="2"/>
      </rPr>
      <t>(y compris l'indemnité de licenciement., rupture conventionnelle, plan de départ volontaire à la retraite, avantages en nature, le chomage partiel et le maintien de salaire employeur...)</t>
    </r>
    <r>
      <rPr>
        <sz val="10"/>
        <rFont val="Arial"/>
        <family val="2"/>
      </rPr>
      <t xml:space="preserve">         </t>
    </r>
    <r>
      <rPr>
        <b/>
        <sz val="10"/>
        <rFont val="Arial"/>
        <family val="2"/>
      </rPr>
      <t xml:space="preserve"> (a)</t>
    </r>
  </si>
  <si>
    <t>Nombre d'heures indemnisées en chômage partiel (b)</t>
  </si>
  <si>
    <t>Adresse</t>
  </si>
  <si>
    <t>Profession</t>
  </si>
  <si>
    <t xml:space="preserve">                Partie réservée aux honoraires et autres rémunérations</t>
  </si>
  <si>
    <r>
      <t xml:space="preserve">Salaire Net </t>
    </r>
    <r>
      <rPr>
        <i/>
        <sz val="10"/>
        <rFont val="Arial"/>
        <family val="2"/>
      </rPr>
      <t>(Fiscal + avantage en nature)</t>
    </r>
  </si>
  <si>
    <t>INTERESSEMENT (a)</t>
  </si>
  <si>
    <t>Réservé à l'administration</t>
  </si>
  <si>
    <r>
      <t>Identification</t>
    </r>
    <r>
      <rPr>
        <sz val="18"/>
        <rFont val="Arial"/>
        <family val="2"/>
      </rPr>
      <t xml:space="preserve"> (NP = Nom et Prénom </t>
    </r>
    <r>
      <rPr>
        <b/>
        <sz val="18"/>
        <rFont val="Arial"/>
        <family val="2"/>
      </rPr>
      <t>OU</t>
    </r>
    <r>
      <rPr>
        <sz val="18"/>
        <rFont val="Arial"/>
        <family val="2"/>
      </rPr>
      <t xml:space="preserve"> RS = Raison Sociale )</t>
    </r>
  </si>
  <si>
    <r>
      <rPr>
        <b/>
        <sz val="12"/>
        <rFont val="Arial"/>
        <family val="2"/>
      </rPr>
      <t xml:space="preserve">Cotisation RAC </t>
    </r>
    <r>
      <rPr>
        <i/>
        <sz val="9"/>
        <rFont val="Arial"/>
        <family val="2"/>
      </rPr>
      <t>(Oui ou Non)</t>
    </r>
  </si>
  <si>
    <t>Déclaration Annuelle des Données Sociales</t>
  </si>
  <si>
    <r>
      <rPr>
        <b/>
        <sz val="14"/>
        <rFont val="Arial"/>
        <family val="2"/>
      </rPr>
      <t>Statut du fonctionnaire</t>
    </r>
    <r>
      <rPr>
        <b/>
        <sz val="11"/>
        <rFont val="Arial"/>
        <family val="2"/>
      </rPr>
      <t xml:space="preserve"> </t>
    </r>
    <r>
      <rPr>
        <i/>
        <sz val="10"/>
        <rFont val="Arial"/>
        <family val="2"/>
      </rPr>
      <t>(titulaire ou non-titulaire)</t>
    </r>
  </si>
  <si>
    <t>31 Janvier 2024</t>
  </si>
  <si>
    <t>Plafond de sécurité sociale 2023 :</t>
  </si>
  <si>
    <t>SMIC horaire 2023 :</t>
  </si>
  <si>
    <t xml:space="preserve">01/01/23 au 30/04/23    </t>
  </si>
  <si>
    <t xml:space="preserve">01/05/23 au 31/12/23    </t>
  </si>
  <si>
    <t>Sommes versées</t>
  </si>
  <si>
    <t>Je n'emploie plus de personnel depuis le :</t>
  </si>
  <si>
    <t>Nb d'heures de travail en    2023</t>
  </si>
  <si>
    <t>Salaire Brut Plafonné 2023</t>
  </si>
  <si>
    <t>Montant du Chômage partiel versé en 2023              (a)</t>
  </si>
  <si>
    <t xml:space="preserve">Tél. : </t>
  </si>
  <si>
    <t xml:space="preserve">Tél.: </t>
  </si>
  <si>
    <t>Tél.:</t>
  </si>
  <si>
    <r>
      <t xml:space="preserve">Cette déclaration a été élaborée en partenariat entre la Caisse de Prévoyance Sociale et les Services Fiscaux. Les informations mentionnées sur ce document sont essentielles à la garantie des droits des salariés. Elle est établie en fin d'année par l'employeur qui va inscrire nominativement les informations, les rémunérations brutes et plafonnées de chaque salarié sur lesquelles doivent être acquittées les cotisations patronales et salariales.                                                      </t>
    </r>
    <r>
      <rPr>
        <b/>
        <u val="single"/>
        <sz val="10"/>
        <color indexed="14"/>
        <rFont val="Arial"/>
        <family val="2"/>
      </rPr>
      <t>Rappel</t>
    </r>
    <r>
      <rPr>
        <sz val="10"/>
        <color indexed="14"/>
        <rFont val="Arial"/>
        <family val="2"/>
      </rPr>
      <t xml:space="preserve"> :</t>
    </r>
    <r>
      <rPr>
        <sz val="10"/>
        <rFont val="Arial"/>
        <family val="2"/>
      </rPr>
      <t xml:space="preserve"> Il est impératif</t>
    </r>
    <r>
      <rPr>
        <b/>
        <sz val="10"/>
        <rFont val="Arial"/>
        <family val="2"/>
      </rPr>
      <t xml:space="preserve"> de renseigner tous les champs</t>
    </r>
    <r>
      <rPr>
        <sz val="10"/>
        <rFont val="Arial"/>
        <family val="2"/>
      </rPr>
      <t>. Si vous n'avez pas eu de salariés en 2022, merci de cocher la case (23) "</t>
    </r>
    <r>
      <rPr>
        <i/>
        <sz val="10"/>
        <rFont val="Arial"/>
        <family val="2"/>
      </rPr>
      <t>PAS DE SALARIÉ DANS L'ANNÉE</t>
    </r>
    <r>
      <rPr>
        <sz val="10"/>
        <rFont val="Arial"/>
        <family val="2"/>
      </rPr>
      <t>" et indiquer la mention "</t>
    </r>
    <r>
      <rPr>
        <i/>
        <sz val="10"/>
        <rFont val="Arial"/>
        <family val="2"/>
      </rPr>
      <t>Néant</t>
    </r>
    <r>
      <rPr>
        <sz val="10"/>
        <rFont val="Arial"/>
        <family val="2"/>
      </rPr>
      <t>" sur les documents et les retourner.</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</si>
</sst>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
    <numFmt numFmtId="166" formatCode="0.0"/>
    <numFmt numFmtId="167" formatCode="[$-F400]h:mm:ss\ AM/PM"/>
    <numFmt numFmtId="168" formatCode="[h]:mm:ss;@"/>
    <numFmt numFmtId="169" formatCode="[&gt;=3000000000000]#&quot; &quot;##&quot; &quot;##&quot; &quot;##&quot; &quot;###&quot; &quot;###&quot; | &quot;##;#&quot; &quot;##&quot; &quot;##&quot; &quot;##&quot; &quot;###&quot; &quot;###"/>
    <numFmt numFmtId="170" formatCode="[h]:mm"/>
  </numFmts>
  <fonts count="83">
    <font>
      <sz val="10"/>
      <name val="Arial"/>
      <family val="2"/>
    </font>
    <font>
      <sz val="8"/>
      <name val="Arial"/>
      <family val="2"/>
    </font>
    <font>
      <b/>
      <sz val="10"/>
      <name val="Arial"/>
      <family val="2"/>
    </font>
    <font>
      <b/>
      <sz val="10"/>
      <color indexed="10"/>
      <name val="Arial"/>
      <family val="2"/>
    </font>
    <font>
      <sz val="11"/>
      <name val="Arial"/>
      <family val="2"/>
    </font>
    <font>
      <i/>
      <sz val="10"/>
      <name val="Arial"/>
      <family val="2"/>
    </font>
    <font>
      <b/>
      <sz val="11"/>
      <name val="Arial"/>
      <family val="2"/>
    </font>
    <font>
      <sz val="8"/>
      <name val="Segoe UI"/>
      <family val="2"/>
    </font>
    <font>
      <sz val="20"/>
      <name val="Arial"/>
      <family val="2"/>
    </font>
    <font>
      <i/>
      <sz val="11"/>
      <name val="Arial"/>
      <family val="2"/>
    </font>
    <font>
      <sz val="12"/>
      <name val="Arial"/>
      <family val="2"/>
    </font>
    <font>
      <sz val="14"/>
      <name val="Arial"/>
      <family val="2"/>
    </font>
    <font>
      <b/>
      <sz val="14"/>
      <name val="Arial"/>
      <family val="2"/>
    </font>
    <font>
      <b/>
      <sz val="12"/>
      <name val="Arial"/>
      <family val="2"/>
    </font>
    <font>
      <i/>
      <sz val="8"/>
      <name val="Arial"/>
      <family val="2"/>
    </font>
    <font>
      <b/>
      <sz val="18"/>
      <name val="Arial"/>
      <family val="2"/>
    </font>
    <font>
      <sz val="18"/>
      <name val="Arial"/>
      <family val="2"/>
    </font>
    <font>
      <b/>
      <sz val="20"/>
      <name val="Arial"/>
      <family val="2"/>
    </font>
    <font>
      <b/>
      <sz val="16"/>
      <name val="Arial"/>
      <family val="2"/>
    </font>
    <font>
      <i/>
      <sz val="9"/>
      <name val="Arial"/>
      <family val="2"/>
    </font>
    <font>
      <b/>
      <u val="single"/>
      <sz val="10"/>
      <color indexed="14"/>
      <name val="Arial"/>
      <family val="2"/>
    </font>
    <font>
      <sz val="10"/>
      <color indexed="14"/>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9"/>
      <name val="Arial"/>
      <family val="2"/>
    </font>
    <font>
      <b/>
      <sz val="10"/>
      <color indexed="9"/>
      <name val="Arial"/>
      <family val="2"/>
    </font>
    <font>
      <sz val="10"/>
      <color indexed="20"/>
      <name val="Arial"/>
      <family val="2"/>
    </font>
    <font>
      <b/>
      <sz val="36"/>
      <color indexed="23"/>
      <name val="Arial"/>
      <family val="2"/>
    </font>
    <font>
      <b/>
      <sz val="12"/>
      <color indexed="20"/>
      <name val="Arial"/>
      <family val="2"/>
    </font>
    <font>
      <i/>
      <sz val="12"/>
      <color indexed="20"/>
      <name val="Arial"/>
      <family val="2"/>
    </font>
    <font>
      <b/>
      <sz val="12"/>
      <color indexed="9"/>
      <name val="Arial"/>
      <family val="2"/>
    </font>
    <font>
      <b/>
      <sz val="18"/>
      <color indexed="23"/>
      <name val="Arial"/>
      <family val="2"/>
    </font>
    <font>
      <b/>
      <sz val="16"/>
      <color indexed="14"/>
      <name val="Arial"/>
      <family val="2"/>
    </font>
    <font>
      <b/>
      <sz val="16"/>
      <color indexed="20"/>
      <name val="Arial"/>
      <family val="2"/>
    </font>
    <font>
      <sz val="10"/>
      <color indexed="9"/>
      <name val="Arial"/>
      <family val="2"/>
    </font>
    <font>
      <b/>
      <sz val="36"/>
      <color indexed="14"/>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name val="Arial"/>
      <family val="2"/>
    </font>
    <font>
      <b/>
      <sz val="10"/>
      <color theme="0"/>
      <name val="Arial"/>
      <family val="2"/>
    </font>
    <font>
      <sz val="10"/>
      <color rgb="FF9F004E"/>
      <name val="Arial"/>
      <family val="2"/>
    </font>
    <font>
      <b/>
      <sz val="36"/>
      <color theme="2" tint="-0.4999699890613556"/>
      <name val="Arial"/>
      <family val="2"/>
    </font>
    <font>
      <b/>
      <sz val="12"/>
      <color rgb="FF9F004E"/>
      <name val="Arial"/>
      <family val="2"/>
    </font>
    <font>
      <i/>
      <sz val="12"/>
      <color rgb="FF9F004E"/>
      <name val="Arial"/>
      <family val="2"/>
    </font>
    <font>
      <b/>
      <sz val="12"/>
      <color theme="0"/>
      <name val="Arial"/>
      <family val="2"/>
    </font>
    <font>
      <sz val="10"/>
      <color theme="0"/>
      <name val="Arial"/>
      <family val="2"/>
    </font>
    <font>
      <b/>
      <sz val="18"/>
      <color theme="2" tint="-0.4999699890613556"/>
      <name val="Arial"/>
      <family val="2"/>
    </font>
    <font>
      <b/>
      <sz val="16"/>
      <color rgb="FFF50076"/>
      <name val="Arial"/>
      <family val="2"/>
    </font>
    <font>
      <b/>
      <sz val="16"/>
      <color rgb="FF9F004E"/>
      <name val="Arial"/>
      <family val="2"/>
    </font>
    <font>
      <b/>
      <sz val="36"/>
      <color rgb="FFF50076"/>
      <name val="Arial"/>
      <family val="2"/>
    </font>
    <font>
      <b/>
      <sz val="36"/>
      <color rgb="FFCC006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AEAF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3B7D5"/>
        <bgColor indexed="64"/>
      </patternFill>
    </fill>
    <fill>
      <patternFill patternType="solid">
        <fgColor theme="0"/>
        <bgColor indexed="64"/>
      </patternFill>
    </fill>
    <fill>
      <patternFill patternType="solid">
        <fgColor rgb="FFF50076"/>
        <bgColor indexed="64"/>
      </patternFill>
    </fill>
    <fill>
      <patternFill patternType="solid">
        <fgColor theme="0" tint="-0.4999699890613556"/>
        <bgColor indexed="64"/>
      </patternFill>
    </fill>
    <fill>
      <patternFill patternType="solid">
        <fgColor theme="0" tint="-0.0499799996614456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medium">
        <color rgb="FF9F004E"/>
      </left>
      <right>
        <color indexed="63"/>
      </right>
      <top style="medium">
        <color rgb="FF9F004E"/>
      </top>
      <bottom>
        <color indexed="63"/>
      </bottom>
    </border>
    <border>
      <left>
        <color indexed="63"/>
      </left>
      <right>
        <color indexed="63"/>
      </right>
      <top style="medium">
        <color rgb="FF9F004E"/>
      </top>
      <bottom>
        <color indexed="63"/>
      </bottom>
    </border>
    <border>
      <left>
        <color indexed="63"/>
      </left>
      <right style="medium">
        <color rgb="FF9F004E"/>
      </right>
      <top style="medium">
        <color rgb="FF9F004E"/>
      </top>
      <bottom>
        <color indexed="63"/>
      </bottom>
    </border>
    <border>
      <left style="medium">
        <color rgb="FF9F004E"/>
      </left>
      <right>
        <color indexed="63"/>
      </right>
      <top>
        <color indexed="63"/>
      </top>
      <bottom>
        <color indexed="63"/>
      </bottom>
    </border>
    <border>
      <left>
        <color indexed="63"/>
      </left>
      <right style="medium">
        <color rgb="FF9F004E"/>
      </right>
      <top>
        <color indexed="63"/>
      </top>
      <bottom>
        <color indexed="63"/>
      </bottom>
    </border>
    <border>
      <left style="medium">
        <color rgb="FF9F004E"/>
      </left>
      <right>
        <color indexed="63"/>
      </right>
      <top>
        <color indexed="63"/>
      </top>
      <bottom style="medium">
        <color rgb="FF9F004E"/>
      </bottom>
    </border>
    <border>
      <left>
        <color indexed="63"/>
      </left>
      <right>
        <color indexed="63"/>
      </right>
      <top>
        <color indexed="63"/>
      </top>
      <bottom style="medium">
        <color rgb="FF9F004E"/>
      </bottom>
    </border>
    <border>
      <left>
        <color indexed="63"/>
      </left>
      <right style="medium">
        <color rgb="FF9F004E"/>
      </right>
      <top>
        <color indexed="63"/>
      </top>
      <bottom style="medium">
        <color rgb="FF9F004E"/>
      </bottom>
    </border>
    <border>
      <left>
        <color indexed="63"/>
      </left>
      <right>
        <color indexed="63"/>
      </right>
      <top>
        <color indexed="63"/>
      </top>
      <bottom style="thin"/>
    </border>
    <border>
      <left>
        <color indexed="63"/>
      </left>
      <right style="thin"/>
      <top style="thin"/>
      <bottom style="hair">
        <color indexed="8"/>
      </bottom>
    </border>
    <border>
      <left>
        <color indexed="63"/>
      </left>
      <right style="thin"/>
      <top style="hair">
        <color indexed="8"/>
      </top>
      <bottom style="thin"/>
    </border>
    <border>
      <left>
        <color indexed="63"/>
      </left>
      <right>
        <color indexed="63"/>
      </right>
      <top>
        <color indexed="63"/>
      </top>
      <bottom style="hair">
        <color indexed="8"/>
      </bottom>
    </border>
    <border>
      <left>
        <color indexed="63"/>
      </left>
      <right style="thin"/>
      <top style="thin"/>
      <bottom style="hair"/>
    </border>
    <border>
      <left>
        <color indexed="63"/>
      </left>
      <right style="thin"/>
      <top style="hair"/>
      <bottom style="thin"/>
    </border>
    <border>
      <left style="thin"/>
      <right>
        <color indexed="63"/>
      </right>
      <top style="thin"/>
      <bottom style="hair"/>
    </border>
    <border>
      <left style="thin"/>
      <right>
        <color indexed="63"/>
      </right>
      <top>
        <color indexed="63"/>
      </top>
      <bottom style="thin"/>
    </border>
    <border>
      <left style="thin"/>
      <right>
        <color indexed="63"/>
      </right>
      <top style="thin"/>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hair"/>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dotted"/>
      <bottom style="thin"/>
    </border>
    <border>
      <left>
        <color indexed="63"/>
      </left>
      <right style="thin"/>
      <top>
        <color indexed="63"/>
      </top>
      <bottom style="hair"/>
    </border>
    <border>
      <left style="thin"/>
      <right style="thin"/>
      <top>
        <color indexed="63"/>
      </top>
      <bottom style="thin"/>
    </border>
    <border>
      <left>
        <color indexed="63"/>
      </left>
      <right style="thin"/>
      <top style="hair"/>
      <bottom>
        <color indexed="63"/>
      </bottom>
    </border>
    <border>
      <left>
        <color indexed="63"/>
      </left>
      <right>
        <color indexed="63"/>
      </right>
      <top style="thin">
        <color rgb="FFF50076"/>
      </top>
      <bottom>
        <color indexed="63"/>
      </bottom>
    </border>
    <border>
      <left>
        <color indexed="63"/>
      </left>
      <right>
        <color indexed="63"/>
      </right>
      <top>
        <color indexed="63"/>
      </top>
      <bottom style="thin">
        <color rgb="FFF50076"/>
      </bottom>
    </border>
    <border>
      <left style="thin"/>
      <right>
        <color indexed="63"/>
      </right>
      <top>
        <color indexed="63"/>
      </top>
      <bottom style="hair"/>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thin"/>
      <top>
        <color indexed="63"/>
      </top>
      <bottom>
        <color indexed="63"/>
      </bottom>
    </border>
    <border>
      <left style="thin">
        <color rgb="FFF50076"/>
      </left>
      <right>
        <color indexed="63"/>
      </right>
      <top style="thin">
        <color rgb="FFF50076"/>
      </top>
      <bottom>
        <color indexed="63"/>
      </bottom>
    </border>
    <border>
      <left>
        <color indexed="63"/>
      </left>
      <right style="thin">
        <color rgb="FFF50076"/>
      </right>
      <top style="thin">
        <color rgb="FFF50076"/>
      </top>
      <bottom>
        <color indexed="63"/>
      </bottom>
    </border>
    <border>
      <left style="thin">
        <color rgb="FFF50076"/>
      </left>
      <right>
        <color indexed="63"/>
      </right>
      <top>
        <color indexed="63"/>
      </top>
      <bottom>
        <color indexed="63"/>
      </bottom>
    </border>
    <border>
      <left>
        <color indexed="63"/>
      </left>
      <right style="thin">
        <color rgb="FFF50076"/>
      </right>
      <top>
        <color indexed="63"/>
      </top>
      <bottom>
        <color indexed="63"/>
      </bottom>
    </border>
    <border>
      <left style="thin">
        <color rgb="FFF50076"/>
      </left>
      <right>
        <color indexed="63"/>
      </right>
      <top>
        <color indexed="63"/>
      </top>
      <bottom style="thin">
        <color rgb="FFF50076"/>
      </bottom>
    </border>
    <border>
      <left>
        <color indexed="63"/>
      </left>
      <right style="thin">
        <color rgb="FFF50076"/>
      </right>
      <top>
        <color indexed="63"/>
      </top>
      <bottom style="thin">
        <color rgb="FFF50076"/>
      </bottom>
    </border>
    <border>
      <left style="medium">
        <color rgb="FF9F004E"/>
      </left>
      <right>
        <color indexed="63"/>
      </right>
      <top style="medium">
        <color rgb="FF9F004E"/>
      </top>
      <bottom style="medium">
        <color rgb="FF9F004E"/>
      </bottom>
    </border>
    <border>
      <left>
        <color indexed="63"/>
      </left>
      <right>
        <color indexed="63"/>
      </right>
      <top style="medium">
        <color rgb="FF9F004E"/>
      </top>
      <bottom style="medium">
        <color rgb="FF9F004E"/>
      </bottom>
    </border>
    <border>
      <left>
        <color indexed="63"/>
      </left>
      <right style="medium">
        <color rgb="FF9F004E"/>
      </right>
      <top style="medium">
        <color rgb="FF9F004E"/>
      </top>
      <bottom style="medium">
        <color rgb="FF9F004E"/>
      </bottom>
    </border>
    <border>
      <left style="thin"/>
      <right style="thin"/>
      <top style="thin"/>
      <bottom style="thin"/>
    </border>
    <border>
      <left style="thin"/>
      <right>
        <color indexed="63"/>
      </right>
      <top style="thin">
        <color rgb="FFF50076"/>
      </top>
      <bottom style="thin"/>
    </border>
    <border>
      <left>
        <color indexed="63"/>
      </left>
      <right style="thin"/>
      <top style="thin">
        <color rgb="FFF50076"/>
      </top>
      <bottom style="thin"/>
    </border>
    <border>
      <left style="thin"/>
      <right>
        <color indexed="63"/>
      </right>
      <top>
        <color indexed="63"/>
      </top>
      <bottom style="thin">
        <color rgb="FFF50076"/>
      </bottom>
    </border>
    <border>
      <left>
        <color indexed="63"/>
      </left>
      <right style="thin"/>
      <top>
        <color indexed="63"/>
      </top>
      <bottom style="thin">
        <color rgb="FFF50076"/>
      </bottom>
    </border>
    <border>
      <left>
        <color indexed="63"/>
      </left>
      <right>
        <color indexed="63"/>
      </right>
      <top style="thin"/>
      <bottom style="hair"/>
    </border>
    <border>
      <left>
        <color indexed="63"/>
      </left>
      <right>
        <color indexed="63"/>
      </right>
      <top style="hair"/>
      <bottom style="thin"/>
    </border>
    <border>
      <left>
        <color indexed="63"/>
      </left>
      <right style="thin"/>
      <top>
        <color indexed="63"/>
      </top>
      <bottom style="thin"/>
    </border>
    <border>
      <left style="thin"/>
      <right>
        <color indexed="63"/>
      </right>
      <top style="thin"/>
      <bottom style="thin">
        <color rgb="FFF50076"/>
      </bottom>
    </border>
    <border>
      <left>
        <color indexed="63"/>
      </left>
      <right style="thin"/>
      <top style="thin"/>
      <bottom style="thin">
        <color rgb="FFF50076"/>
      </bottom>
    </border>
    <border>
      <left style="thin"/>
      <right>
        <color indexed="63"/>
      </right>
      <top style="thin">
        <color rgb="FFF50076"/>
      </top>
      <bottom>
        <color indexed="63"/>
      </bottom>
    </border>
    <border>
      <left>
        <color indexed="63"/>
      </left>
      <right style="thin"/>
      <top style="thin">
        <color rgb="FFF50076"/>
      </top>
      <bottom>
        <color indexed="63"/>
      </bottom>
    </border>
    <border>
      <left style="thin"/>
      <right style="thin"/>
      <top style="thin">
        <color rgb="FFF50076"/>
      </top>
      <bottom style="thin"/>
    </border>
    <border>
      <left style="thin"/>
      <right style="thin"/>
      <top style="thin"/>
      <bottom style="thin">
        <color rgb="FFF50076"/>
      </bottom>
    </border>
    <border>
      <left style="thin"/>
      <right style="thin">
        <color rgb="FFF50076"/>
      </right>
      <top style="thin">
        <color rgb="FFF50076"/>
      </top>
      <bottom style="thin"/>
    </border>
    <border>
      <left style="thin"/>
      <right style="thin">
        <color rgb="FFF50076"/>
      </right>
      <top style="thin"/>
      <bottom style="thin"/>
    </border>
    <border>
      <left style="thin"/>
      <right style="thin">
        <color rgb="FFF50076"/>
      </right>
      <top style="thin"/>
      <bottom style="thin">
        <color rgb="FFF50076"/>
      </bottom>
    </border>
    <border>
      <left style="thin">
        <color rgb="FFF50076"/>
      </left>
      <right style="thin"/>
      <top style="thin"/>
      <bottom style="thin"/>
    </border>
    <border>
      <left style="thin">
        <color rgb="FFF50076"/>
      </left>
      <right style="thin"/>
      <top style="thin"/>
      <bottom style="thin">
        <color rgb="FFF50076"/>
      </bottom>
    </border>
    <border>
      <left style="thin">
        <color rgb="FFF50076"/>
      </left>
      <right style="thin"/>
      <top style="thin">
        <color rgb="FFF50076"/>
      </top>
      <bottom style="thin"/>
    </border>
    <border>
      <left>
        <color indexed="63"/>
      </left>
      <right>
        <color indexed="63"/>
      </right>
      <top style="thin">
        <color rgb="FFF50076"/>
      </top>
      <bottom style="thin"/>
    </border>
    <border>
      <left>
        <color indexed="63"/>
      </left>
      <right>
        <color indexed="63"/>
      </right>
      <top style="thin"/>
      <bottom style="thin"/>
    </border>
    <border>
      <left style="thin"/>
      <right style="thin"/>
      <top>
        <color indexed="63"/>
      </top>
      <bottom>
        <color indexed="63"/>
      </bottom>
    </border>
    <border>
      <left style="thin"/>
      <right style="thin"/>
      <top style="thin">
        <color rgb="FFF50076"/>
      </top>
      <bottom>
        <color indexed="63"/>
      </bottom>
    </border>
    <border>
      <left style="thin"/>
      <right style="thin"/>
      <top>
        <color indexed="63"/>
      </top>
      <bottom style="thin">
        <color rgb="FFF5007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521">
    <xf numFmtId="0" fontId="0" fillId="0" borderId="0" xfId="0" applyAlignment="1">
      <alignment/>
    </xf>
    <xf numFmtId="0" fontId="3" fillId="0" borderId="0" xfId="0" applyFont="1" applyAlignment="1">
      <alignment/>
    </xf>
    <xf numFmtId="0" fontId="4" fillId="0" borderId="0" xfId="0" applyFont="1" applyBorder="1" applyAlignment="1">
      <alignment/>
    </xf>
    <xf numFmtId="0" fontId="2" fillId="0" borderId="0" xfId="0" applyFont="1" applyBorder="1" applyAlignment="1">
      <alignment wrapText="1"/>
    </xf>
    <xf numFmtId="1" fontId="2" fillId="0" borderId="0" xfId="0" applyNumberFormat="1" applyFont="1" applyBorder="1" applyAlignment="1">
      <alignment horizontal="center"/>
    </xf>
    <xf numFmtId="0" fontId="2" fillId="0" borderId="0" xfId="0" applyFont="1" applyBorder="1" applyAlignment="1">
      <alignment horizontal="left"/>
    </xf>
    <xf numFmtId="0" fontId="0" fillId="0" borderId="0" xfId="0" applyBorder="1" applyAlignment="1">
      <alignment/>
    </xf>
    <xf numFmtId="0" fontId="4" fillId="0" borderId="0" xfId="0" applyFont="1" applyFill="1" applyBorder="1" applyAlignment="1">
      <alignment/>
    </xf>
    <xf numFmtId="0" fontId="0" fillId="33" borderId="0" xfId="0" applyFill="1" applyAlignment="1">
      <alignment/>
    </xf>
    <xf numFmtId="0" fontId="0" fillId="0" borderId="0" xfId="0" applyFill="1" applyAlignment="1">
      <alignment/>
    </xf>
    <xf numFmtId="0" fontId="1" fillId="0" borderId="10" xfId="0" applyFont="1" applyBorder="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8" fontId="6" fillId="0" borderId="11" xfId="0" applyNumberFormat="1" applyFont="1" applyFill="1" applyBorder="1" applyAlignment="1">
      <alignment/>
    </xf>
    <xf numFmtId="8" fontId="6" fillId="0" borderId="11" xfId="0" applyNumberFormat="1" applyFont="1" applyBorder="1" applyAlignment="1">
      <alignment/>
    </xf>
    <xf numFmtId="8" fontId="6" fillId="0" borderId="0" xfId="0" applyNumberFormat="1" applyFont="1" applyFill="1" applyBorder="1" applyAlignment="1">
      <alignment/>
    </xf>
    <xf numFmtId="8" fontId="6"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68" fontId="6" fillId="0" borderId="0" xfId="0" applyNumberFormat="1" applyFont="1" applyFill="1" applyBorder="1" applyAlignment="1">
      <alignment/>
    </xf>
    <xf numFmtId="0" fontId="1" fillId="0" borderId="0" xfId="0" applyFont="1" applyFill="1" applyBorder="1" applyAlignment="1">
      <alignment vertical="center"/>
    </xf>
    <xf numFmtId="0" fontId="70" fillId="0" borderId="0" xfId="0" applyFont="1" applyFill="1" applyBorder="1" applyAlignment="1">
      <alignment horizontal="center" vertical="center"/>
    </xf>
    <xf numFmtId="1" fontId="2" fillId="0"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Border="1" applyAlignment="1">
      <alignment/>
    </xf>
    <xf numFmtId="0" fontId="1" fillId="0" borderId="0" xfId="0" applyFont="1" applyFill="1" applyBorder="1" applyAlignment="1">
      <alignment/>
    </xf>
    <xf numFmtId="168" fontId="6" fillId="0" borderId="0" xfId="0" applyNumberFormat="1" applyFont="1" applyFill="1" applyBorder="1" applyAlignment="1">
      <alignment horizontal="center" vertical="center"/>
    </xf>
    <xf numFmtId="167" fontId="6" fillId="0" borderId="0" xfId="0" applyNumberFormat="1" applyFont="1" applyFill="1" applyBorder="1" applyAlignment="1">
      <alignment/>
    </xf>
    <xf numFmtId="1" fontId="71" fillId="0" borderId="0" xfId="0" applyNumberFormat="1" applyFont="1" applyFill="1" applyBorder="1" applyAlignment="1">
      <alignment vertical="center"/>
    </xf>
    <xf numFmtId="1" fontId="2" fillId="0" borderId="0" xfId="0" applyNumberFormat="1" applyFont="1" applyFill="1" applyBorder="1" applyAlignment="1">
      <alignment/>
    </xf>
    <xf numFmtId="0" fontId="72" fillId="33" borderId="12" xfId="0" applyFont="1" applyFill="1" applyBorder="1" applyAlignment="1">
      <alignment/>
    </xf>
    <xf numFmtId="0" fontId="72" fillId="33" borderId="13" xfId="0" applyFont="1" applyFill="1" applyBorder="1" applyAlignment="1">
      <alignment/>
    </xf>
    <xf numFmtId="0" fontId="72" fillId="33" borderId="14" xfId="0" applyFont="1" applyFill="1" applyBorder="1" applyAlignment="1">
      <alignment/>
    </xf>
    <xf numFmtId="0" fontId="72" fillId="33" borderId="15" xfId="0" applyFont="1" applyFill="1" applyBorder="1" applyAlignment="1">
      <alignment/>
    </xf>
    <xf numFmtId="0" fontId="72" fillId="33" borderId="0" xfId="0" applyFont="1" applyFill="1" applyBorder="1" applyAlignment="1">
      <alignment/>
    </xf>
    <xf numFmtId="0" fontId="72" fillId="33" borderId="16" xfId="0" applyFont="1" applyFill="1" applyBorder="1" applyAlignment="1">
      <alignment/>
    </xf>
    <xf numFmtId="0" fontId="72" fillId="33" borderId="17" xfId="0" applyFont="1" applyFill="1" applyBorder="1" applyAlignment="1">
      <alignment/>
    </xf>
    <xf numFmtId="0" fontId="72" fillId="33" borderId="18" xfId="0" applyFont="1" applyFill="1" applyBorder="1" applyAlignment="1">
      <alignment/>
    </xf>
    <xf numFmtId="0" fontId="72" fillId="33" borderId="19" xfId="0" applyFont="1" applyFill="1" applyBorder="1" applyAlignment="1">
      <alignment/>
    </xf>
    <xf numFmtId="0" fontId="72" fillId="0" borderId="0" xfId="0" applyFont="1" applyFill="1" applyBorder="1" applyAlignment="1">
      <alignment/>
    </xf>
    <xf numFmtId="0" fontId="2" fillId="33" borderId="15" xfId="0" applyFont="1" applyFill="1" applyBorder="1" applyAlignment="1">
      <alignment horizontal="right" vertical="center"/>
    </xf>
    <xf numFmtId="0" fontId="8" fillId="0" borderId="0" xfId="0" applyFont="1" applyAlignment="1">
      <alignment vertical="center"/>
    </xf>
    <xf numFmtId="0" fontId="8" fillId="0" borderId="20" xfId="0" applyFont="1" applyBorder="1" applyAlignment="1">
      <alignment vertical="center"/>
    </xf>
    <xf numFmtId="0" fontId="73" fillId="0" borderId="0" xfId="0" applyFont="1" applyFill="1" applyAlignment="1">
      <alignment vertical="center"/>
    </xf>
    <xf numFmtId="0" fontId="73" fillId="0" borderId="20" xfId="0" applyFont="1" applyFill="1" applyBorder="1" applyAlignment="1">
      <alignment vertical="center"/>
    </xf>
    <xf numFmtId="0" fontId="11" fillId="0" borderId="0" xfId="0" applyFont="1" applyAlignment="1">
      <alignment vertical="center"/>
    </xf>
    <xf numFmtId="0" fontId="12" fillId="0" borderId="0" xfId="0" applyFont="1" applyFill="1" applyAlignment="1">
      <alignment vertical="center"/>
    </xf>
    <xf numFmtId="0" fontId="12" fillId="34" borderId="0" xfId="0" applyFont="1" applyFill="1" applyBorder="1" applyAlignment="1">
      <alignment vertical="center"/>
    </xf>
    <xf numFmtId="0" fontId="4" fillId="34" borderId="0" xfId="0" applyFont="1" applyFill="1" applyBorder="1" applyAlignment="1">
      <alignment/>
    </xf>
    <xf numFmtId="49" fontId="74" fillId="34" borderId="0" xfId="0" applyNumberFormat="1" applyFont="1" applyFill="1" applyBorder="1" applyAlignment="1">
      <alignment horizontal="right" vertical="center"/>
    </xf>
    <xf numFmtId="0" fontId="12" fillId="0" borderId="0" xfId="0" applyFont="1" applyFill="1" applyBorder="1" applyAlignment="1">
      <alignment vertical="center"/>
    </xf>
    <xf numFmtId="0" fontId="11" fillId="0" borderId="0" xfId="0" applyFont="1" applyBorder="1" applyAlignment="1">
      <alignment vertical="center"/>
    </xf>
    <xf numFmtId="8" fontId="11" fillId="0" borderId="21" xfId="0" applyNumberFormat="1" applyFont="1" applyFill="1" applyBorder="1" applyAlignment="1" applyProtection="1">
      <alignment vertical="center"/>
      <protection locked="0"/>
    </xf>
    <xf numFmtId="8" fontId="11" fillId="0" borderId="22" xfId="0" applyNumberFormat="1" applyFont="1" applyFill="1" applyBorder="1" applyAlignment="1" applyProtection="1">
      <alignment vertical="center"/>
      <protection locked="0"/>
    </xf>
    <xf numFmtId="8" fontId="11" fillId="35" borderId="21" xfId="0" applyNumberFormat="1" applyFont="1" applyFill="1" applyBorder="1" applyAlignment="1" applyProtection="1">
      <alignment vertical="center"/>
      <protection locked="0"/>
    </xf>
    <xf numFmtId="8" fontId="11" fillId="35" borderId="22" xfId="0" applyNumberFormat="1" applyFont="1" applyFill="1" applyBorder="1" applyAlignment="1" applyProtection="1">
      <alignment vertical="center"/>
      <protection locked="0"/>
    </xf>
    <xf numFmtId="8" fontId="11" fillId="0" borderId="23" xfId="0" applyNumberFormat="1" applyFont="1" applyFill="1" applyBorder="1" applyAlignment="1" applyProtection="1">
      <alignment vertical="center"/>
      <protection locked="0"/>
    </xf>
    <xf numFmtId="8" fontId="11" fillId="35" borderId="23" xfId="0" applyNumberFormat="1" applyFont="1" applyFill="1" applyBorder="1" applyAlignment="1" applyProtection="1">
      <alignment vertical="center"/>
      <protection locked="0"/>
    </xf>
    <xf numFmtId="8" fontId="11" fillId="0" borderId="24" xfId="0" applyNumberFormat="1" applyFont="1" applyBorder="1" applyAlignment="1" applyProtection="1">
      <alignment vertical="center"/>
      <protection locked="0"/>
    </xf>
    <xf numFmtId="8" fontId="11" fillId="0" borderId="25" xfId="0" applyNumberFormat="1" applyFont="1" applyBorder="1" applyAlignment="1" applyProtection="1">
      <alignment vertical="center"/>
      <protection locked="0"/>
    </xf>
    <xf numFmtId="8" fontId="11" fillId="35" borderId="24" xfId="0" applyNumberFormat="1" applyFont="1" applyFill="1" applyBorder="1" applyAlignment="1" applyProtection="1">
      <alignment vertical="center"/>
      <protection locked="0"/>
    </xf>
    <xf numFmtId="8" fontId="11" fillId="35" borderId="25" xfId="0" applyNumberFormat="1" applyFont="1" applyFill="1" applyBorder="1" applyAlignment="1" applyProtection="1">
      <alignment vertical="center"/>
      <protection locked="0"/>
    </xf>
    <xf numFmtId="8" fontId="11" fillId="0" borderId="24" xfId="0" applyNumberFormat="1" applyFont="1" applyFill="1" applyBorder="1" applyAlignment="1" applyProtection="1">
      <alignment vertical="center"/>
      <protection locked="0"/>
    </xf>
    <xf numFmtId="8" fontId="11" fillId="0" borderId="25" xfId="0" applyNumberFormat="1" applyFont="1" applyFill="1" applyBorder="1" applyAlignment="1" applyProtection="1">
      <alignment vertical="center"/>
      <protection locked="0"/>
    </xf>
    <xf numFmtId="1" fontId="12" fillId="0" borderId="0" xfId="0" applyNumberFormat="1" applyFont="1" applyFill="1" applyBorder="1" applyAlignment="1">
      <alignment vertical="center"/>
    </xf>
    <xf numFmtId="0" fontId="12" fillId="0" borderId="0" xfId="0" applyFont="1" applyFill="1" applyBorder="1" applyAlignment="1">
      <alignment/>
    </xf>
    <xf numFmtId="0" fontId="75" fillId="0" borderId="0" xfId="0" applyFont="1" applyFill="1" applyBorder="1" applyAlignment="1" applyProtection="1">
      <alignment wrapText="1"/>
      <protection locked="0"/>
    </xf>
    <xf numFmtId="1" fontId="71" fillId="0" borderId="0" xfId="0" applyNumberFormat="1" applyFont="1" applyFill="1" applyBorder="1" applyAlignment="1">
      <alignment/>
    </xf>
    <xf numFmtId="0" fontId="1" fillId="0" borderId="26" xfId="0" applyFont="1" applyBorder="1" applyAlignment="1" applyProtection="1">
      <alignment vertical="center"/>
      <protection/>
    </xf>
    <xf numFmtId="0" fontId="1" fillId="0" borderId="27" xfId="0" applyFont="1" applyBorder="1" applyAlignment="1" applyProtection="1">
      <alignment vertical="center"/>
      <protection/>
    </xf>
    <xf numFmtId="0" fontId="1" fillId="35" borderId="26" xfId="0" applyFont="1" applyFill="1" applyBorder="1" applyAlignment="1" applyProtection="1">
      <alignment vertical="center"/>
      <protection/>
    </xf>
    <xf numFmtId="0" fontId="1" fillId="35" borderId="27" xfId="0" applyFont="1" applyFill="1" applyBorder="1" applyAlignment="1" applyProtection="1">
      <alignment vertical="center"/>
      <protection/>
    </xf>
    <xf numFmtId="0" fontId="1" fillId="0" borderId="26" xfId="0" applyFont="1" applyFill="1" applyBorder="1" applyAlignment="1" applyProtection="1">
      <alignment vertical="center"/>
      <protection/>
    </xf>
    <xf numFmtId="0" fontId="1" fillId="0" borderId="27" xfId="0" applyFont="1" applyFill="1" applyBorder="1" applyAlignment="1" applyProtection="1">
      <alignment vertical="center"/>
      <protection/>
    </xf>
    <xf numFmtId="0" fontId="1" fillId="0" borderId="28" xfId="0" applyFont="1" applyBorder="1" applyAlignment="1" applyProtection="1">
      <alignment vertical="center"/>
      <protection/>
    </xf>
    <xf numFmtId="0" fontId="1" fillId="0" borderId="29" xfId="0" applyFont="1" applyFill="1" applyBorder="1" applyAlignment="1" applyProtection="1">
      <alignment vertical="center"/>
      <protection/>
    </xf>
    <xf numFmtId="0" fontId="1" fillId="35" borderId="28" xfId="0" applyFont="1" applyFill="1" applyBorder="1" applyAlignment="1" applyProtection="1">
      <alignment vertical="center"/>
      <protection/>
    </xf>
    <xf numFmtId="0" fontId="1" fillId="35" borderId="29" xfId="0"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35" borderId="23" xfId="0" applyFont="1" applyFill="1" applyBorder="1" applyAlignment="1" applyProtection="1">
      <alignment vertical="center"/>
      <protection/>
    </xf>
    <xf numFmtId="0" fontId="1" fillId="35" borderId="30" xfId="0" applyFont="1" applyFill="1" applyBorder="1" applyAlignment="1" applyProtection="1">
      <alignment vertical="center"/>
      <protection/>
    </xf>
    <xf numFmtId="0" fontId="1" fillId="0" borderId="31" xfId="0" applyFont="1" applyBorder="1" applyAlignment="1" applyProtection="1">
      <alignment vertical="center"/>
      <protection/>
    </xf>
    <xf numFmtId="0" fontId="1" fillId="35" borderId="32" xfId="0" applyFont="1" applyFill="1" applyBorder="1" applyAlignment="1" applyProtection="1">
      <alignment vertical="center"/>
      <protection/>
    </xf>
    <xf numFmtId="0" fontId="1" fillId="35" borderId="31" xfId="0" applyFont="1" applyFill="1" applyBorder="1" applyAlignment="1" applyProtection="1">
      <alignment vertical="center"/>
      <protection/>
    </xf>
    <xf numFmtId="0" fontId="1" fillId="0" borderId="32" xfId="0" applyFont="1" applyBorder="1" applyAlignment="1" applyProtection="1">
      <alignment vertical="center"/>
      <protection/>
    </xf>
    <xf numFmtId="0" fontId="1" fillId="0" borderId="32"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33" xfId="0" applyFont="1" applyBorder="1" applyAlignment="1" applyProtection="1">
      <alignment vertical="center"/>
      <protection/>
    </xf>
    <xf numFmtId="0" fontId="1" fillId="35" borderId="33" xfId="0" applyFont="1" applyFill="1" applyBorder="1" applyAlignment="1" applyProtection="1">
      <alignment vertical="center"/>
      <protection/>
    </xf>
    <xf numFmtId="0" fontId="1" fillId="0" borderId="33" xfId="0" applyFont="1" applyFill="1" applyBorder="1" applyAlignment="1" applyProtection="1">
      <alignment vertical="center"/>
      <protection/>
    </xf>
    <xf numFmtId="8" fontId="11" fillId="0" borderId="34" xfId="0" applyNumberFormat="1" applyFont="1" applyFill="1" applyBorder="1" applyAlignment="1" applyProtection="1">
      <alignment vertical="center"/>
      <protection locked="0"/>
    </xf>
    <xf numFmtId="8" fontId="11" fillId="35" borderId="34" xfId="0" applyNumberFormat="1" applyFont="1" applyFill="1" applyBorder="1" applyAlignment="1" applyProtection="1">
      <alignment vertical="center"/>
      <protection locked="0"/>
    </xf>
    <xf numFmtId="0" fontId="4" fillId="0" borderId="35" xfId="0" applyFont="1" applyBorder="1" applyAlignment="1">
      <alignment/>
    </xf>
    <xf numFmtId="0" fontId="4" fillId="0" borderId="35" xfId="0" applyFont="1" applyFill="1" applyBorder="1" applyAlignment="1">
      <alignment/>
    </xf>
    <xf numFmtId="8" fontId="12" fillId="0" borderId="0" xfId="0" applyNumberFormat="1" applyFont="1" applyBorder="1" applyAlignment="1">
      <alignment horizontal="center" vertical="center"/>
    </xf>
    <xf numFmtId="0" fontId="1" fillId="0" borderId="0" xfId="0" applyFont="1" applyBorder="1" applyAlignment="1">
      <alignment/>
    </xf>
    <xf numFmtId="8" fontId="6" fillId="0" borderId="0" xfId="0" applyNumberFormat="1" applyFont="1" applyBorder="1" applyAlignment="1">
      <alignment horizontal="center" vertical="center"/>
    </xf>
    <xf numFmtId="168" fontId="6" fillId="0" borderId="0" xfId="0" applyNumberFormat="1" applyFont="1" applyBorder="1" applyAlignment="1">
      <alignment horizontal="center" vertical="center"/>
    </xf>
    <xf numFmtId="168" fontId="6" fillId="0" borderId="0" xfId="0" applyNumberFormat="1" applyFont="1" applyBorder="1" applyAlignment="1">
      <alignment/>
    </xf>
    <xf numFmtId="8" fontId="6" fillId="0" borderId="0" xfId="0" applyNumberFormat="1" applyFont="1" applyBorder="1" applyAlignment="1">
      <alignment/>
    </xf>
    <xf numFmtId="0" fontId="6" fillId="0" borderId="0" xfId="0" applyFont="1" applyFill="1" applyBorder="1" applyAlignment="1">
      <alignment horizontal="center" vertical="center"/>
    </xf>
    <xf numFmtId="1" fontId="18" fillId="0" borderId="36" xfId="0" applyNumberFormat="1" applyFont="1" applyBorder="1" applyAlignment="1">
      <alignment horizontal="center" vertical="center"/>
    </xf>
    <xf numFmtId="1" fontId="18" fillId="0" borderId="37" xfId="0" applyNumberFormat="1" applyFont="1" applyBorder="1" applyAlignment="1">
      <alignment horizontal="center" vertical="center"/>
    </xf>
    <xf numFmtId="1" fontId="18" fillId="35" borderId="36" xfId="0" applyNumberFormat="1" applyFont="1" applyFill="1" applyBorder="1" applyAlignment="1">
      <alignment horizontal="center" vertical="center"/>
    </xf>
    <xf numFmtId="1" fontId="18" fillId="35" borderId="37" xfId="0" applyNumberFormat="1" applyFont="1" applyFill="1" applyBorder="1" applyAlignment="1">
      <alignment horizontal="center" vertical="center"/>
    </xf>
    <xf numFmtId="170" fontId="6" fillId="0" borderId="11" xfId="0" applyNumberFormat="1" applyFont="1" applyFill="1" applyBorder="1" applyAlignment="1">
      <alignment/>
    </xf>
    <xf numFmtId="170" fontId="11" fillId="0" borderId="25" xfId="0" applyNumberFormat="1" applyFont="1" applyBorder="1" applyAlignment="1" applyProtection="1">
      <alignment vertical="center"/>
      <protection hidden="1" locked="0"/>
    </xf>
    <xf numFmtId="170" fontId="11" fillId="35" borderId="25" xfId="0" applyNumberFormat="1" applyFont="1" applyFill="1" applyBorder="1" applyAlignment="1" applyProtection="1">
      <alignment vertical="center"/>
      <protection hidden="1" locked="0"/>
    </xf>
    <xf numFmtId="170" fontId="11" fillId="0" borderId="38" xfId="0" applyNumberFormat="1" applyFont="1" applyBorder="1" applyAlignment="1" applyProtection="1">
      <alignment vertical="center"/>
      <protection hidden="1" locked="0"/>
    </xf>
    <xf numFmtId="170" fontId="11" fillId="35" borderId="38" xfId="0" applyNumberFormat="1" applyFont="1" applyFill="1" applyBorder="1" applyAlignment="1" applyProtection="1">
      <alignment vertical="center"/>
      <protection hidden="1" locked="0"/>
    </xf>
    <xf numFmtId="170" fontId="11" fillId="35" borderId="34" xfId="0" applyNumberFormat="1" applyFont="1" applyFill="1" applyBorder="1" applyAlignment="1" applyProtection="1">
      <alignment vertical="center"/>
      <protection hidden="1" locked="0"/>
    </xf>
    <xf numFmtId="170" fontId="11" fillId="0" borderId="34" xfId="0" applyNumberFormat="1" applyFont="1" applyBorder="1" applyAlignment="1" applyProtection="1">
      <alignment vertical="center"/>
      <protection hidden="1" locked="0"/>
    </xf>
    <xf numFmtId="170" fontId="6" fillId="0" borderId="11" xfId="0" applyNumberFormat="1" applyFont="1" applyBorder="1" applyAlignment="1">
      <alignment/>
    </xf>
    <xf numFmtId="0" fontId="11" fillId="35" borderId="36" xfId="0" applyFont="1" applyFill="1" applyBorder="1" applyAlignment="1" applyProtection="1">
      <alignment horizontal="center" vertical="center" wrapText="1"/>
      <protection locked="0"/>
    </xf>
    <xf numFmtId="0" fontId="11" fillId="35" borderId="39" xfId="0" applyFont="1" applyFill="1" applyBorder="1" applyAlignment="1" applyProtection="1">
      <alignment horizontal="center" vertical="center" wrapText="1"/>
      <protection locked="0"/>
    </xf>
    <xf numFmtId="0" fontId="1" fillId="36" borderId="26" xfId="0" applyFont="1" applyFill="1" applyBorder="1" applyAlignment="1" applyProtection="1">
      <alignment vertical="center"/>
      <protection/>
    </xf>
    <xf numFmtId="8" fontId="11" fillId="36" borderId="21" xfId="0" applyNumberFormat="1" applyFont="1" applyFill="1" applyBorder="1" applyAlignment="1" applyProtection="1">
      <alignment vertical="center"/>
      <protection locked="0"/>
    </xf>
    <xf numFmtId="0" fontId="1" fillId="36" borderId="28" xfId="0" applyFont="1" applyFill="1" applyBorder="1" applyAlignment="1" applyProtection="1">
      <alignment vertical="center"/>
      <protection/>
    </xf>
    <xf numFmtId="8" fontId="11" fillId="36" borderId="34" xfId="0" applyNumberFormat="1" applyFont="1" applyFill="1" applyBorder="1" applyAlignment="1" applyProtection="1">
      <alignment vertical="center"/>
      <protection locked="0"/>
    </xf>
    <xf numFmtId="0" fontId="1" fillId="36" borderId="23" xfId="0" applyFont="1" applyFill="1" applyBorder="1" applyAlignment="1" applyProtection="1">
      <alignment vertical="center"/>
      <protection/>
    </xf>
    <xf numFmtId="8" fontId="11" fillId="36" borderId="23" xfId="0" applyNumberFormat="1" applyFont="1" applyFill="1" applyBorder="1" applyAlignment="1" applyProtection="1">
      <alignment vertical="center"/>
      <protection locked="0"/>
    </xf>
    <xf numFmtId="0" fontId="1" fillId="36" borderId="32" xfId="0" applyFont="1" applyFill="1" applyBorder="1" applyAlignment="1" applyProtection="1">
      <alignment vertical="center"/>
      <protection/>
    </xf>
    <xf numFmtId="170" fontId="11" fillId="36" borderId="24" xfId="0" applyNumberFormat="1" applyFont="1" applyFill="1" applyBorder="1" applyAlignment="1" applyProtection="1">
      <alignment vertical="center"/>
      <protection hidden="1" locked="0"/>
    </xf>
    <xf numFmtId="0" fontId="1" fillId="36" borderId="33" xfId="0" applyFont="1" applyFill="1" applyBorder="1" applyAlignment="1" applyProtection="1">
      <alignment vertical="center"/>
      <protection/>
    </xf>
    <xf numFmtId="8" fontId="11" fillId="36" borderId="24" xfId="0" applyNumberFormat="1" applyFont="1" applyFill="1" applyBorder="1" applyAlignment="1" applyProtection="1">
      <alignment vertical="center"/>
      <protection locked="0"/>
    </xf>
    <xf numFmtId="0" fontId="1" fillId="36" borderId="27" xfId="0" applyFont="1" applyFill="1" applyBorder="1" applyAlignment="1" applyProtection="1">
      <alignment vertical="center"/>
      <protection/>
    </xf>
    <xf numFmtId="8" fontId="11" fillId="36" borderId="22" xfId="0" applyNumberFormat="1" applyFont="1" applyFill="1" applyBorder="1" applyAlignment="1" applyProtection="1">
      <alignment vertical="center"/>
      <protection locked="0"/>
    </xf>
    <xf numFmtId="0" fontId="1" fillId="36" borderId="29" xfId="0" applyFont="1" applyFill="1" applyBorder="1" applyAlignment="1" applyProtection="1">
      <alignment vertical="center"/>
      <protection/>
    </xf>
    <xf numFmtId="170" fontId="11" fillId="36" borderId="25" xfId="0" applyNumberFormat="1" applyFont="1" applyFill="1" applyBorder="1" applyAlignment="1" applyProtection="1">
      <alignment vertical="center"/>
      <protection hidden="1" locked="0"/>
    </xf>
    <xf numFmtId="0" fontId="1" fillId="36" borderId="30" xfId="0" applyFont="1" applyFill="1" applyBorder="1" applyAlignment="1" applyProtection="1">
      <alignment vertical="center"/>
      <protection/>
    </xf>
    <xf numFmtId="0" fontId="1" fillId="36" borderId="31" xfId="0" applyFont="1" applyFill="1" applyBorder="1" applyAlignment="1" applyProtection="1">
      <alignment vertical="center"/>
      <protection/>
    </xf>
    <xf numFmtId="170" fontId="11" fillId="36" borderId="38" xfId="0" applyNumberFormat="1" applyFont="1" applyFill="1" applyBorder="1" applyAlignment="1" applyProtection="1">
      <alignment vertical="center"/>
      <protection hidden="1" locked="0"/>
    </xf>
    <xf numFmtId="8" fontId="11" fillId="36" borderId="25" xfId="0" applyNumberFormat="1" applyFont="1" applyFill="1" applyBorder="1" applyAlignment="1" applyProtection="1">
      <alignment vertical="center"/>
      <protection locked="0"/>
    </xf>
    <xf numFmtId="170" fontId="11" fillId="36" borderId="34" xfId="0" applyNumberFormat="1" applyFont="1" applyFill="1" applyBorder="1" applyAlignment="1" applyProtection="1">
      <alignment vertical="center"/>
      <protection hidden="1" locked="0"/>
    </xf>
    <xf numFmtId="170" fontId="11" fillId="36" borderId="40" xfId="0" applyNumberFormat="1" applyFont="1" applyFill="1" applyBorder="1" applyAlignment="1" applyProtection="1">
      <alignment vertical="center"/>
      <protection hidden="1" locked="0"/>
    </xf>
    <xf numFmtId="0" fontId="1" fillId="0" borderId="26" xfId="0" applyFont="1" applyBorder="1" applyAlignment="1">
      <alignment horizontal="center" vertical="center"/>
    </xf>
    <xf numFmtId="8" fontId="11" fillId="0" borderId="21" xfId="0" applyNumberFormat="1" applyFont="1" applyFill="1" applyBorder="1" applyAlignment="1" applyProtection="1">
      <alignment horizontal="center" vertical="center"/>
      <protection locked="0"/>
    </xf>
    <xf numFmtId="8" fontId="11" fillId="0" borderId="23" xfId="0" applyNumberFormat="1" applyFont="1" applyFill="1" applyBorder="1" applyAlignment="1" applyProtection="1">
      <alignment horizontal="center" vertical="center"/>
      <protection locked="0"/>
    </xf>
    <xf numFmtId="170" fontId="11" fillId="0" borderId="24" xfId="0" applyNumberFormat="1" applyFont="1" applyBorder="1" applyAlignment="1" applyProtection="1">
      <alignment horizontal="center" vertical="center"/>
      <protection hidden="1" locked="0"/>
    </xf>
    <xf numFmtId="8" fontId="11" fillId="0" borderId="24" xfId="0" applyNumberFormat="1" applyFont="1" applyBorder="1" applyAlignment="1" applyProtection="1">
      <alignment horizontal="center" vertical="center"/>
      <protection locked="0"/>
    </xf>
    <xf numFmtId="0" fontId="1" fillId="0" borderId="27" xfId="0" applyFont="1" applyBorder="1" applyAlignment="1">
      <alignment horizontal="center" vertical="center"/>
    </xf>
    <xf numFmtId="8" fontId="11" fillId="0" borderId="22" xfId="0" applyNumberFormat="1" applyFont="1" applyFill="1" applyBorder="1" applyAlignment="1" applyProtection="1">
      <alignment horizontal="center" vertical="center"/>
      <protection locked="0"/>
    </xf>
    <xf numFmtId="170" fontId="11" fillId="0" borderId="22" xfId="0" applyNumberFormat="1" applyFont="1" applyFill="1" applyBorder="1" applyAlignment="1" applyProtection="1">
      <alignment horizontal="center" vertical="center"/>
      <protection hidden="1" locked="0"/>
    </xf>
    <xf numFmtId="170" fontId="11" fillId="0" borderId="25" xfId="0" applyNumberFormat="1" applyFont="1" applyBorder="1" applyAlignment="1" applyProtection="1">
      <alignment horizontal="center" vertical="center"/>
      <protection hidden="1" locked="0"/>
    </xf>
    <xf numFmtId="8" fontId="11" fillId="0" borderId="25" xfId="0" applyNumberFormat="1" applyFont="1" applyBorder="1" applyAlignment="1" applyProtection="1">
      <alignment horizontal="center" vertical="center"/>
      <protection locked="0"/>
    </xf>
    <xf numFmtId="0" fontId="1" fillId="35" borderId="26" xfId="0" applyFont="1" applyFill="1" applyBorder="1" applyAlignment="1">
      <alignment horizontal="center" vertical="center"/>
    </xf>
    <xf numFmtId="8" fontId="11" fillId="35" borderId="21" xfId="0" applyNumberFormat="1" applyFont="1" applyFill="1" applyBorder="1" applyAlignment="1" applyProtection="1">
      <alignment horizontal="center" vertical="center"/>
      <protection locked="0"/>
    </xf>
    <xf numFmtId="0" fontId="1" fillId="35" borderId="28" xfId="0" applyFont="1" applyFill="1" applyBorder="1" applyAlignment="1">
      <alignment horizontal="center" vertical="center"/>
    </xf>
    <xf numFmtId="0" fontId="1" fillId="35" borderId="23" xfId="0" applyFont="1" applyFill="1" applyBorder="1" applyAlignment="1">
      <alignment horizontal="center" vertical="center"/>
    </xf>
    <xf numFmtId="8" fontId="11" fillId="35" borderId="23" xfId="0" applyNumberFormat="1" applyFont="1" applyFill="1" applyBorder="1" applyAlignment="1" applyProtection="1">
      <alignment horizontal="center" vertical="center"/>
      <protection locked="0"/>
    </xf>
    <xf numFmtId="0" fontId="1" fillId="35" borderId="32" xfId="0" applyFont="1" applyFill="1" applyBorder="1" applyAlignment="1">
      <alignment horizontal="center" vertical="center"/>
    </xf>
    <xf numFmtId="170" fontId="11" fillId="35" borderId="24" xfId="0" applyNumberFormat="1" applyFont="1" applyFill="1" applyBorder="1" applyAlignment="1" applyProtection="1">
      <alignment horizontal="center" vertical="center"/>
      <protection hidden="1" locked="0"/>
    </xf>
    <xf numFmtId="0" fontId="1" fillId="35" borderId="33" xfId="0" applyFont="1" applyFill="1" applyBorder="1" applyAlignment="1">
      <alignment horizontal="center" vertical="center"/>
    </xf>
    <xf numFmtId="8" fontId="11" fillId="35" borderId="24" xfId="0" applyNumberFormat="1" applyFont="1" applyFill="1" applyBorder="1" applyAlignment="1" applyProtection="1">
      <alignment horizontal="center" vertical="center"/>
      <protection locked="0"/>
    </xf>
    <xf numFmtId="0" fontId="1" fillId="35" borderId="27" xfId="0" applyFont="1" applyFill="1" applyBorder="1" applyAlignment="1">
      <alignment horizontal="center" vertical="center"/>
    </xf>
    <xf numFmtId="8" fontId="11" fillId="35" borderId="22" xfId="0" applyNumberFormat="1" applyFont="1" applyFill="1" applyBorder="1" applyAlignment="1" applyProtection="1">
      <alignment horizontal="center" vertical="center"/>
      <protection locked="0"/>
    </xf>
    <xf numFmtId="0" fontId="1" fillId="35" borderId="29" xfId="0" applyFont="1" applyFill="1" applyBorder="1" applyAlignment="1">
      <alignment horizontal="center" vertical="center"/>
    </xf>
    <xf numFmtId="170" fontId="11" fillId="35" borderId="22" xfId="0" applyNumberFormat="1" applyFont="1" applyFill="1" applyBorder="1" applyAlignment="1" applyProtection="1">
      <alignment horizontal="center" vertical="center"/>
      <protection hidden="1" locked="0"/>
    </xf>
    <xf numFmtId="0" fontId="1" fillId="35" borderId="30" xfId="0" applyFont="1" applyFill="1" applyBorder="1" applyAlignment="1">
      <alignment horizontal="center" vertical="center"/>
    </xf>
    <xf numFmtId="0" fontId="1" fillId="35" borderId="31" xfId="0" applyFont="1" applyFill="1" applyBorder="1" applyAlignment="1">
      <alignment horizontal="center" vertical="center"/>
    </xf>
    <xf numFmtId="170" fontId="11" fillId="35" borderId="25" xfId="0" applyNumberFormat="1" applyFont="1" applyFill="1" applyBorder="1" applyAlignment="1" applyProtection="1">
      <alignment horizontal="center" vertical="center"/>
      <protection hidden="1" locked="0"/>
    </xf>
    <xf numFmtId="8" fontId="11" fillId="35" borderId="25" xfId="0"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xf>
    <xf numFmtId="0" fontId="1" fillId="0" borderId="23" xfId="0" applyFont="1" applyFill="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Border="1" applyAlignment="1">
      <alignment horizontal="center" vertical="center"/>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2" xfId="0" applyFont="1" applyFill="1" applyBorder="1" applyAlignment="1">
      <alignment horizontal="center" vertical="center"/>
    </xf>
    <xf numFmtId="170" fontId="11" fillId="0" borderId="24" xfId="0" applyNumberFormat="1" applyFont="1" applyFill="1" applyBorder="1" applyAlignment="1" applyProtection="1">
      <alignment horizontal="center" vertical="center"/>
      <protection hidden="1" locked="0"/>
    </xf>
    <xf numFmtId="0" fontId="1" fillId="0" borderId="33" xfId="0" applyFont="1" applyFill="1" applyBorder="1" applyAlignment="1">
      <alignment horizontal="center" vertical="center"/>
    </xf>
    <xf numFmtId="8" fontId="11" fillId="0" borderId="24" xfId="0" applyNumberFormat="1"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170" fontId="11" fillId="0" borderId="25" xfId="0" applyNumberFormat="1" applyFont="1" applyFill="1" applyBorder="1" applyAlignment="1" applyProtection="1">
      <alignment horizontal="center" vertical="center"/>
      <protection hidden="1" locked="0"/>
    </xf>
    <xf numFmtId="8" fontId="11" fillId="0" borderId="25" xfId="0" applyNumberFormat="1" applyFont="1" applyFill="1" applyBorder="1" applyAlignment="1" applyProtection="1">
      <alignment horizontal="center" vertical="center"/>
      <protection locked="0"/>
    </xf>
    <xf numFmtId="0" fontId="1" fillId="36" borderId="26" xfId="0" applyFont="1" applyFill="1" applyBorder="1" applyAlignment="1">
      <alignment horizontal="center" vertical="center"/>
    </xf>
    <xf numFmtId="8" fontId="11" fillId="36" borderId="21" xfId="0" applyNumberFormat="1" applyFont="1" applyFill="1" applyBorder="1" applyAlignment="1" applyProtection="1">
      <alignment horizontal="center" vertical="center"/>
      <protection locked="0"/>
    </xf>
    <xf numFmtId="0" fontId="1" fillId="36" borderId="28" xfId="0" applyFont="1" applyFill="1" applyBorder="1" applyAlignment="1">
      <alignment horizontal="center" vertical="center"/>
    </xf>
    <xf numFmtId="0" fontId="1" fillId="36" borderId="23" xfId="0" applyFont="1" applyFill="1" applyBorder="1" applyAlignment="1">
      <alignment horizontal="center" vertical="center"/>
    </xf>
    <xf numFmtId="8" fontId="11" fillId="36" borderId="23" xfId="0" applyNumberFormat="1" applyFont="1" applyFill="1" applyBorder="1" applyAlignment="1" applyProtection="1">
      <alignment horizontal="center" vertical="center"/>
      <protection locked="0"/>
    </xf>
    <xf numFmtId="0" fontId="1" fillId="36" borderId="32" xfId="0" applyFont="1" applyFill="1" applyBorder="1" applyAlignment="1">
      <alignment horizontal="center" vertical="center"/>
    </xf>
    <xf numFmtId="170" fontId="11" fillId="36" borderId="24" xfId="0" applyNumberFormat="1" applyFont="1" applyFill="1" applyBorder="1" applyAlignment="1" applyProtection="1">
      <alignment horizontal="center" vertical="center"/>
      <protection hidden="1" locked="0"/>
    </xf>
    <xf numFmtId="0" fontId="1" fillId="36" borderId="33" xfId="0" applyFont="1" applyFill="1" applyBorder="1" applyAlignment="1">
      <alignment horizontal="center" vertical="center"/>
    </xf>
    <xf numFmtId="8" fontId="11" fillId="36" borderId="24" xfId="0" applyNumberFormat="1" applyFont="1" applyFill="1" applyBorder="1" applyAlignment="1" applyProtection="1">
      <alignment horizontal="center" vertical="center"/>
      <protection locked="0"/>
    </xf>
    <xf numFmtId="0" fontId="1" fillId="36" borderId="27" xfId="0" applyFont="1" applyFill="1" applyBorder="1" applyAlignment="1">
      <alignment horizontal="center" vertical="center"/>
    </xf>
    <xf numFmtId="8" fontId="11" fillId="36" borderId="22" xfId="0" applyNumberFormat="1" applyFont="1" applyFill="1" applyBorder="1" applyAlignment="1" applyProtection="1">
      <alignment horizontal="center" vertical="center"/>
      <protection locked="0"/>
    </xf>
    <xf numFmtId="0" fontId="1" fillId="36" borderId="29" xfId="0" applyFont="1" applyFill="1" applyBorder="1" applyAlignment="1">
      <alignment horizontal="center" vertical="center"/>
    </xf>
    <xf numFmtId="170" fontId="11" fillId="36" borderId="22" xfId="0" applyNumberFormat="1" applyFont="1" applyFill="1" applyBorder="1" applyAlignment="1" applyProtection="1">
      <alignment horizontal="center" vertical="center"/>
      <protection hidden="1" locked="0"/>
    </xf>
    <xf numFmtId="0" fontId="1" fillId="36" borderId="30" xfId="0" applyFont="1" applyFill="1" applyBorder="1" applyAlignment="1">
      <alignment horizontal="center" vertical="center"/>
    </xf>
    <xf numFmtId="0" fontId="1" fillId="36" borderId="31" xfId="0" applyFont="1" applyFill="1" applyBorder="1" applyAlignment="1">
      <alignment horizontal="center" vertical="center"/>
    </xf>
    <xf numFmtId="170" fontId="11" fillId="36" borderId="25" xfId="0" applyNumberFormat="1" applyFont="1" applyFill="1" applyBorder="1" applyAlignment="1" applyProtection="1">
      <alignment horizontal="center" vertical="center"/>
      <protection hidden="1" locked="0"/>
    </xf>
    <xf numFmtId="8" fontId="11" fillId="36" borderId="25" xfId="0" applyNumberFormat="1" applyFont="1" applyFill="1" applyBorder="1" applyAlignment="1" applyProtection="1">
      <alignment horizontal="center" vertical="center"/>
      <protection locked="0"/>
    </xf>
    <xf numFmtId="0" fontId="11" fillId="37" borderId="0" xfId="0" applyFont="1" applyFill="1" applyBorder="1" applyAlignment="1" applyProtection="1">
      <alignment horizontal="center" vertical="center"/>
      <protection locked="0"/>
    </xf>
    <xf numFmtId="0" fontId="4" fillId="37" borderId="0" xfId="0" applyFont="1" applyFill="1" applyBorder="1" applyAlignment="1" applyProtection="1">
      <alignment horizontal="center"/>
      <protection locked="0"/>
    </xf>
    <xf numFmtId="0" fontId="12" fillId="34" borderId="0" xfId="0" applyFont="1" applyFill="1" applyBorder="1" applyAlignment="1" applyProtection="1">
      <alignment horizontal="right" vertical="center"/>
      <protection locked="0"/>
    </xf>
    <xf numFmtId="0" fontId="11" fillId="37" borderId="0" xfId="0" applyFont="1" applyFill="1" applyBorder="1" applyAlignment="1" applyProtection="1">
      <alignment vertical="center"/>
      <protection locked="0"/>
    </xf>
    <xf numFmtId="0" fontId="11" fillId="0" borderId="41" xfId="0" applyFont="1" applyBorder="1" applyAlignment="1">
      <alignment vertical="center"/>
    </xf>
    <xf numFmtId="0" fontId="12" fillId="0" borderId="41" xfId="0" applyFont="1" applyFill="1" applyBorder="1" applyAlignment="1">
      <alignment vertical="center"/>
    </xf>
    <xf numFmtId="0" fontId="11" fillId="0" borderId="42" xfId="0" applyFont="1" applyBorder="1" applyAlignment="1">
      <alignment vertical="center"/>
    </xf>
    <xf numFmtId="8" fontId="12" fillId="0" borderId="42" xfId="0" applyNumberFormat="1" applyFont="1" applyBorder="1" applyAlignment="1">
      <alignment horizontal="center" vertical="center"/>
    </xf>
    <xf numFmtId="0" fontId="1" fillId="0" borderId="43" xfId="0" applyFont="1" applyBorder="1" applyAlignment="1" applyProtection="1">
      <alignment vertical="center"/>
      <protection/>
    </xf>
    <xf numFmtId="8" fontId="11" fillId="0" borderId="44" xfId="0" applyNumberFormat="1" applyFont="1" applyFill="1" applyBorder="1" applyAlignment="1" applyProtection="1">
      <alignment vertical="center"/>
      <protection locked="0"/>
    </xf>
    <xf numFmtId="0" fontId="1" fillId="0" borderId="45" xfId="0" applyFont="1" applyBorder="1" applyAlignment="1" applyProtection="1">
      <alignment vertical="center"/>
      <protection/>
    </xf>
    <xf numFmtId="8" fontId="11" fillId="0" borderId="46" xfId="0" applyNumberFormat="1" applyFont="1" applyFill="1" applyBorder="1" applyAlignment="1" applyProtection="1">
      <alignment vertical="center"/>
      <protection locked="0"/>
    </xf>
    <xf numFmtId="8" fontId="11" fillId="0" borderId="38" xfId="0" applyNumberFormat="1" applyFont="1" applyBorder="1" applyAlignment="1" applyProtection="1">
      <alignment vertical="center"/>
      <protection locked="0"/>
    </xf>
    <xf numFmtId="0" fontId="1" fillId="0" borderId="43" xfId="0" applyFont="1" applyBorder="1" applyAlignment="1">
      <alignment horizontal="center" vertical="center"/>
    </xf>
    <xf numFmtId="8" fontId="11" fillId="0" borderId="44" xfId="0" applyNumberFormat="1" applyFont="1" applyFill="1" applyBorder="1" applyAlignment="1" applyProtection="1">
      <alignment horizontal="center" vertical="center"/>
      <protection locked="0"/>
    </xf>
    <xf numFmtId="170" fontId="11" fillId="0" borderId="38" xfId="0" applyNumberFormat="1" applyFont="1" applyBorder="1" applyAlignment="1" applyProtection="1">
      <alignment horizontal="center" vertical="center"/>
      <protection hidden="1" locked="0"/>
    </xf>
    <xf numFmtId="8" fontId="11" fillId="0" borderId="38" xfId="0" applyNumberFormat="1" applyFont="1" applyBorder="1" applyAlignment="1" applyProtection="1">
      <alignment horizontal="center" vertical="center"/>
      <protection locked="0"/>
    </xf>
    <xf numFmtId="0" fontId="12" fillId="0" borderId="47" xfId="0" applyFont="1" applyFill="1" applyBorder="1" applyAlignment="1">
      <alignment vertical="center"/>
    </xf>
    <xf numFmtId="0" fontId="11" fillId="0" borderId="48" xfId="0" applyFont="1" applyBorder="1" applyAlignment="1">
      <alignment vertical="center"/>
    </xf>
    <xf numFmtId="0" fontId="12" fillId="0" borderId="49" xfId="0" applyFont="1" applyFill="1" applyBorder="1" applyAlignment="1">
      <alignment vertical="center"/>
    </xf>
    <xf numFmtId="0" fontId="11" fillId="0" borderId="50" xfId="0" applyFont="1" applyBorder="1" applyAlignment="1">
      <alignment vertical="center"/>
    </xf>
    <xf numFmtId="0" fontId="12" fillId="0" borderId="51" xfId="0" applyFont="1" applyFill="1" applyBorder="1" applyAlignment="1">
      <alignment vertical="center"/>
    </xf>
    <xf numFmtId="0" fontId="11" fillId="0" borderId="52" xfId="0" applyFont="1" applyBorder="1" applyAlignment="1">
      <alignment vertical="center"/>
    </xf>
    <xf numFmtId="0" fontId="8" fillId="34" borderId="47" xfId="0" applyFont="1" applyFill="1" applyBorder="1" applyAlignment="1">
      <alignment vertical="center"/>
    </xf>
    <xf numFmtId="0" fontId="8" fillId="34" borderId="41" xfId="0" applyFont="1" applyFill="1" applyBorder="1" applyAlignment="1">
      <alignment vertical="center"/>
    </xf>
    <xf numFmtId="0" fontId="73" fillId="34" borderId="41" xfId="0" applyFont="1" applyFill="1" applyBorder="1" applyAlignment="1">
      <alignment vertical="center"/>
    </xf>
    <xf numFmtId="0" fontId="73" fillId="34" borderId="48" xfId="0" applyFont="1" applyFill="1" applyBorder="1" applyAlignment="1">
      <alignment vertical="center"/>
    </xf>
    <xf numFmtId="0" fontId="12" fillId="34" borderId="49" xfId="0" applyFont="1" applyFill="1" applyBorder="1" applyAlignment="1">
      <alignment horizontal="right" vertical="center"/>
    </xf>
    <xf numFmtId="0" fontId="13" fillId="34" borderId="50" xfId="0" applyFont="1" applyFill="1" applyBorder="1" applyAlignment="1">
      <alignment vertical="center"/>
    </xf>
    <xf numFmtId="0" fontId="10" fillId="34" borderId="50" xfId="0" applyFont="1" applyFill="1" applyBorder="1" applyAlignment="1">
      <alignment vertical="center"/>
    </xf>
    <xf numFmtId="0" fontId="12" fillId="34" borderId="51" xfId="0" applyFont="1" applyFill="1" applyBorder="1" applyAlignment="1">
      <alignment horizontal="right" vertical="center" wrapText="1"/>
    </xf>
    <xf numFmtId="0" fontId="11" fillId="34" borderId="42" xfId="0" applyFont="1" applyFill="1" applyBorder="1" applyAlignment="1">
      <alignment horizontal="center" vertical="center"/>
    </xf>
    <xf numFmtId="0" fontId="12" fillId="34" borderId="42" xfId="0" applyFont="1" applyFill="1" applyBorder="1" applyAlignment="1">
      <alignment vertical="center"/>
    </xf>
    <xf numFmtId="0" fontId="12" fillId="34" borderId="42" xfId="0" applyFont="1" applyFill="1" applyBorder="1" applyAlignment="1">
      <alignment horizontal="left" vertical="center"/>
    </xf>
    <xf numFmtId="0" fontId="12" fillId="34" borderId="42" xfId="0" applyFont="1" applyFill="1" applyBorder="1" applyAlignment="1">
      <alignment horizontal="center" vertical="center"/>
    </xf>
    <xf numFmtId="0" fontId="12" fillId="34" borderId="52" xfId="0" applyFont="1" applyFill="1" applyBorder="1" applyAlignment="1">
      <alignment horizontal="center" vertical="center"/>
    </xf>
    <xf numFmtId="0" fontId="4" fillId="34" borderId="47" xfId="0" applyFont="1" applyFill="1" applyBorder="1" applyAlignment="1">
      <alignment/>
    </xf>
    <xf numFmtId="0" fontId="4" fillId="34" borderId="41" xfId="0" applyFont="1" applyFill="1" applyBorder="1" applyAlignment="1">
      <alignment/>
    </xf>
    <xf numFmtId="0" fontId="0" fillId="34" borderId="48" xfId="0" applyFill="1" applyBorder="1" applyAlignment="1">
      <alignment/>
    </xf>
    <xf numFmtId="0" fontId="0" fillId="34" borderId="50" xfId="0" applyFill="1" applyBorder="1" applyAlignment="1">
      <alignment/>
    </xf>
    <xf numFmtId="0" fontId="4" fillId="34" borderId="49" xfId="0" applyFont="1" applyFill="1" applyBorder="1" applyAlignment="1">
      <alignment/>
    </xf>
    <xf numFmtId="0" fontId="6" fillId="34" borderId="49" xfId="0" applyFont="1" applyFill="1" applyBorder="1" applyAlignment="1">
      <alignment horizontal="right"/>
    </xf>
    <xf numFmtId="0" fontId="4" fillId="34" borderId="51" xfId="0" applyFont="1" applyFill="1" applyBorder="1" applyAlignment="1">
      <alignment/>
    </xf>
    <xf numFmtId="0" fontId="4" fillId="34" borderId="42" xfId="0" applyFont="1" applyFill="1" applyBorder="1" applyAlignment="1">
      <alignment/>
    </xf>
    <xf numFmtId="0" fontId="0" fillId="34" borderId="52" xfId="0" applyFill="1" applyBorder="1" applyAlignment="1">
      <alignment/>
    </xf>
    <xf numFmtId="0" fontId="76" fillId="38" borderId="36" xfId="0" applyFont="1" applyFill="1" applyBorder="1" applyAlignment="1" applyProtection="1">
      <alignment horizontal="center" vertical="center"/>
      <protection/>
    </xf>
    <xf numFmtId="0" fontId="0" fillId="34" borderId="0" xfId="0" applyFill="1" applyBorder="1" applyAlignment="1">
      <alignment/>
    </xf>
    <xf numFmtId="0" fontId="13" fillId="34" borderId="49" xfId="0" applyFont="1" applyFill="1" applyBorder="1" applyAlignment="1">
      <alignment horizontal="right" vertical="center" wrapText="1"/>
    </xf>
    <xf numFmtId="0" fontId="4" fillId="37" borderId="47" xfId="0" applyFont="1" applyFill="1" applyBorder="1" applyAlignment="1" applyProtection="1">
      <alignment horizontal="left"/>
      <protection/>
    </xf>
    <xf numFmtId="0" fontId="4" fillId="37" borderId="41" xfId="0" applyFont="1" applyFill="1" applyBorder="1" applyAlignment="1" applyProtection="1">
      <alignment horizontal="left"/>
      <protection/>
    </xf>
    <xf numFmtId="0" fontId="4" fillId="37" borderId="48" xfId="0" applyFont="1" applyFill="1" applyBorder="1" applyAlignment="1" applyProtection="1">
      <alignment horizontal="left"/>
      <protection/>
    </xf>
    <xf numFmtId="0" fontId="4" fillId="37" borderId="49" xfId="0" applyFont="1" applyFill="1" applyBorder="1" applyAlignment="1" applyProtection="1">
      <alignment horizontal="center"/>
      <protection locked="0"/>
    </xf>
    <xf numFmtId="0" fontId="4" fillId="37" borderId="50" xfId="0" applyFont="1" applyFill="1" applyBorder="1" applyAlignment="1" applyProtection="1">
      <alignment horizontal="center"/>
      <protection locked="0"/>
    </xf>
    <xf numFmtId="0" fontId="4" fillId="37" borderId="51" xfId="0" applyFont="1" applyFill="1" applyBorder="1" applyAlignment="1" applyProtection="1">
      <alignment horizontal="center"/>
      <protection locked="0"/>
    </xf>
    <xf numFmtId="0" fontId="4" fillId="37" borderId="42" xfId="0" applyFont="1" applyFill="1" applyBorder="1" applyAlignment="1" applyProtection="1">
      <alignment horizontal="center"/>
      <protection locked="0"/>
    </xf>
    <xf numFmtId="0" fontId="4" fillId="37" borderId="52" xfId="0" applyFont="1" applyFill="1" applyBorder="1" applyAlignment="1" applyProtection="1">
      <alignment horizontal="center"/>
      <protection locked="0"/>
    </xf>
    <xf numFmtId="0" fontId="72" fillId="37" borderId="0" xfId="0" applyFont="1" applyFill="1" applyBorder="1" applyAlignment="1" applyProtection="1">
      <alignment horizontal="center" wrapText="1"/>
      <protection locked="0"/>
    </xf>
    <xf numFmtId="0" fontId="2" fillId="0" borderId="0" xfId="0" applyFont="1" applyAlignment="1">
      <alignment horizontal="right"/>
    </xf>
    <xf numFmtId="0" fontId="0" fillId="0" borderId="0" xfId="0" applyAlignment="1" applyProtection="1">
      <alignment horizontal="center"/>
      <protection locked="0"/>
    </xf>
    <xf numFmtId="0" fontId="71" fillId="38" borderId="18" xfId="0" applyFont="1" applyFill="1" applyBorder="1" applyAlignment="1">
      <alignment horizontal="center"/>
    </xf>
    <xf numFmtId="0" fontId="77" fillId="38" borderId="18" xfId="0" applyFont="1" applyFill="1" applyBorder="1" applyAlignment="1">
      <alignment horizontal="center"/>
    </xf>
    <xf numFmtId="0" fontId="72" fillId="37" borderId="0" xfId="0" applyFont="1" applyFill="1" applyBorder="1" applyAlignment="1" applyProtection="1">
      <alignment horizontal="center"/>
      <protection locked="0"/>
    </xf>
    <xf numFmtId="0" fontId="78"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49" fontId="79" fillId="0" borderId="53" xfId="0" applyNumberFormat="1" applyFont="1" applyFill="1" applyBorder="1" applyAlignment="1" applyProtection="1">
      <alignment horizontal="center" vertical="center"/>
      <protection/>
    </xf>
    <xf numFmtId="49" fontId="80" fillId="0" borderId="54" xfId="0" applyNumberFormat="1" applyFont="1" applyFill="1" applyBorder="1" applyAlignment="1" applyProtection="1">
      <alignment horizontal="center" vertical="center"/>
      <protection/>
    </xf>
    <xf numFmtId="49" fontId="80" fillId="0" borderId="55" xfId="0" applyNumberFormat="1" applyFont="1" applyFill="1" applyBorder="1" applyAlignment="1" applyProtection="1">
      <alignment horizontal="center" vertical="center"/>
      <protection/>
    </xf>
    <xf numFmtId="0" fontId="0" fillId="0" borderId="0" xfId="0" applyAlignment="1">
      <alignment horizontal="left" wrapText="1"/>
    </xf>
    <xf numFmtId="0" fontId="0" fillId="0" borderId="0" xfId="0" applyAlignment="1" applyProtection="1">
      <alignment horizontal="center" vertical="center"/>
      <protection locked="0"/>
    </xf>
    <xf numFmtId="0" fontId="2" fillId="0" borderId="0" xfId="0" applyFont="1" applyAlignment="1">
      <alignment horizontal="right" wrapText="1"/>
    </xf>
    <xf numFmtId="0" fontId="0" fillId="0" borderId="0" xfId="0" applyAlignment="1">
      <alignment horizontal="center"/>
    </xf>
    <xf numFmtId="0" fontId="76" fillId="38" borderId="36" xfId="0" applyFont="1" applyFill="1" applyBorder="1" applyAlignment="1">
      <alignment horizontal="center" vertical="center" textRotation="90"/>
    </xf>
    <xf numFmtId="0" fontId="76" fillId="38" borderId="39" xfId="0" applyFont="1" applyFill="1" applyBorder="1" applyAlignment="1">
      <alignment horizontal="center" vertical="center" textRotation="90"/>
    </xf>
    <xf numFmtId="1" fontId="11" fillId="36" borderId="56" xfId="0" applyNumberFormat="1" applyFont="1" applyFill="1" applyBorder="1" applyAlignment="1" applyProtection="1">
      <alignment horizontal="center" vertical="center" wrapText="1"/>
      <protection locked="0"/>
    </xf>
    <xf numFmtId="0" fontId="11" fillId="36" borderId="56" xfId="0" applyFont="1" applyFill="1" applyBorder="1" applyAlignment="1" applyProtection="1">
      <alignment horizontal="center" vertical="center" wrapText="1"/>
      <protection locked="0"/>
    </xf>
    <xf numFmtId="0" fontId="11" fillId="36" borderId="56" xfId="0" applyFont="1" applyFill="1" applyBorder="1" applyAlignment="1" applyProtection="1">
      <alignment vertical="center" wrapText="1"/>
      <protection locked="0"/>
    </xf>
    <xf numFmtId="1" fontId="2" fillId="0" borderId="35" xfId="0" applyNumberFormat="1" applyFont="1" applyBorder="1" applyAlignment="1">
      <alignment horizontal="center"/>
    </xf>
    <xf numFmtId="1" fontId="2" fillId="0" borderId="0" xfId="0" applyNumberFormat="1" applyFont="1" applyBorder="1" applyAlignment="1">
      <alignment horizontal="center"/>
    </xf>
    <xf numFmtId="0" fontId="12" fillId="0" borderId="35" xfId="0" applyFont="1" applyBorder="1" applyAlignment="1">
      <alignment horizontal="left"/>
    </xf>
    <xf numFmtId="0" fontId="75" fillId="0" borderId="56" xfId="0" applyFont="1" applyBorder="1" applyAlignment="1" applyProtection="1">
      <alignment horizontal="center" wrapText="1"/>
      <protection locked="0"/>
    </xf>
    <xf numFmtId="1" fontId="71" fillId="38" borderId="56" xfId="0" applyNumberFormat="1" applyFont="1" applyFill="1" applyBorder="1" applyAlignment="1">
      <alignment horizontal="center"/>
    </xf>
    <xf numFmtId="1" fontId="12" fillId="34" borderId="56" xfId="0" applyNumberFormat="1" applyFont="1" applyFill="1" applyBorder="1" applyAlignment="1">
      <alignment horizontal="center" vertical="center"/>
    </xf>
    <xf numFmtId="8" fontId="11" fillId="36" borderId="39" xfId="0" applyNumberFormat="1" applyFont="1" applyFill="1" applyBorder="1" applyAlignment="1" applyProtection="1">
      <alignment vertical="center" wrapText="1"/>
      <protection locked="0"/>
    </xf>
    <xf numFmtId="8" fontId="11" fillId="36" borderId="56" xfId="0" applyNumberFormat="1" applyFont="1" applyFill="1" applyBorder="1" applyAlignment="1" applyProtection="1">
      <alignment vertical="center" wrapText="1"/>
      <protection locked="0"/>
    </xf>
    <xf numFmtId="170" fontId="11" fillId="36" borderId="39" xfId="0" applyNumberFormat="1" applyFont="1" applyFill="1" applyBorder="1" applyAlignment="1" applyProtection="1">
      <alignment vertical="center" wrapText="1"/>
      <protection hidden="1" locked="0"/>
    </xf>
    <xf numFmtId="170" fontId="11" fillId="36" borderId="56" xfId="0" applyNumberFormat="1" applyFont="1" applyFill="1" applyBorder="1" applyAlignment="1" applyProtection="1">
      <alignment vertical="center" wrapText="1"/>
      <protection hidden="1" locked="0"/>
    </xf>
    <xf numFmtId="0" fontId="0" fillId="36" borderId="56" xfId="0" applyFont="1" applyFill="1" applyBorder="1" applyAlignment="1" applyProtection="1">
      <alignment vertical="center"/>
      <protection locked="0"/>
    </xf>
    <xf numFmtId="0" fontId="11" fillId="37"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70" fillId="39" borderId="10" xfId="0" applyFont="1" applyFill="1" applyBorder="1" applyAlignment="1">
      <alignment horizontal="center" vertical="center"/>
    </xf>
    <xf numFmtId="0" fontId="70" fillId="39" borderId="56" xfId="0" applyFont="1" applyFill="1" applyBorder="1" applyAlignment="1">
      <alignment horizontal="center" vertical="center"/>
    </xf>
    <xf numFmtId="0" fontId="1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76" fillId="38" borderId="33" xfId="0" applyFont="1" applyFill="1" applyBorder="1" applyAlignment="1" applyProtection="1">
      <alignment horizontal="center" vertical="center"/>
      <protection/>
    </xf>
    <xf numFmtId="0" fontId="76" fillId="38" borderId="34"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1" fillId="37" borderId="0" xfId="0" applyFont="1" applyFill="1" applyBorder="1" applyAlignment="1" applyProtection="1">
      <alignment horizontal="center" vertical="center" wrapText="1"/>
      <protection locked="0"/>
    </xf>
    <xf numFmtId="1" fontId="11" fillId="0" borderId="36" xfId="0" applyNumberFormat="1" applyFont="1" applyFill="1" applyBorder="1" applyAlignment="1" applyProtection="1">
      <alignment horizontal="center" vertical="center" wrapText="1"/>
      <protection locked="0"/>
    </xf>
    <xf numFmtId="1" fontId="11" fillId="0" borderId="39" xfId="0" applyNumberFormat="1" applyFont="1" applyFill="1" applyBorder="1" applyAlignment="1" applyProtection="1">
      <alignment horizontal="center" vertical="center" wrapText="1"/>
      <protection locked="0"/>
    </xf>
    <xf numFmtId="9" fontId="11" fillId="36" borderId="56" xfId="0" applyNumberFormat="1" applyFont="1" applyFill="1" applyBorder="1" applyAlignment="1" applyProtection="1">
      <alignment horizontal="center" vertical="center" wrapText="1"/>
      <protection locked="0"/>
    </xf>
    <xf numFmtId="0" fontId="11" fillId="35" borderId="36" xfId="0" applyFont="1" applyFill="1" applyBorder="1" applyAlignment="1" applyProtection="1">
      <alignment horizontal="center" vertical="center" wrapText="1"/>
      <protection locked="0"/>
    </xf>
    <xf numFmtId="0" fontId="11" fillId="35" borderId="39" xfId="0" applyFont="1" applyFill="1" applyBorder="1" applyAlignment="1" applyProtection="1">
      <alignment horizontal="center" vertical="center" wrapText="1"/>
      <protection locked="0"/>
    </xf>
    <xf numFmtId="0" fontId="4" fillId="37" borderId="0" xfId="0" applyFont="1" applyFill="1" applyBorder="1" applyAlignment="1" applyProtection="1">
      <alignment horizontal="center" vertical="center"/>
      <protection locked="0"/>
    </xf>
    <xf numFmtId="8" fontId="6" fillId="0" borderId="56" xfId="0" applyNumberFormat="1" applyFont="1" applyFill="1" applyBorder="1" applyAlignment="1">
      <alignment horizontal="center" vertical="center"/>
    </xf>
    <xf numFmtId="0" fontId="2" fillId="35" borderId="57" xfId="0" applyFont="1" applyFill="1" applyBorder="1" applyAlignment="1" applyProtection="1">
      <alignment horizontal="center" vertical="center" wrapText="1"/>
      <protection/>
    </xf>
    <xf numFmtId="0" fontId="2" fillId="35" borderId="58"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2" fillId="35" borderId="46" xfId="0" applyFont="1" applyFill="1" applyBorder="1" applyAlignment="1" applyProtection="1">
      <alignment horizontal="center" vertical="center" wrapText="1"/>
      <protection/>
    </xf>
    <xf numFmtId="0" fontId="2" fillId="35" borderId="59" xfId="0" applyFont="1" applyFill="1" applyBorder="1" applyAlignment="1" applyProtection="1">
      <alignment horizontal="center" vertical="center" wrapText="1"/>
      <protection/>
    </xf>
    <xf numFmtId="0" fontId="2" fillId="35" borderId="60" xfId="0" applyFont="1" applyFill="1" applyBorder="1" applyAlignment="1" applyProtection="1">
      <alignment horizontal="center" vertical="center" wrapText="1"/>
      <protection/>
    </xf>
    <xf numFmtId="8" fontId="11" fillId="0" borderId="36" xfId="0" applyNumberFormat="1" applyFont="1" applyFill="1" applyBorder="1" applyAlignment="1" applyProtection="1">
      <alignment vertical="center" wrapText="1"/>
      <protection locked="0"/>
    </xf>
    <xf numFmtId="8" fontId="11" fillId="0" borderId="39" xfId="0" applyNumberFormat="1" applyFont="1" applyFill="1" applyBorder="1" applyAlignment="1" applyProtection="1">
      <alignment vertical="center" wrapText="1"/>
      <protection locked="0"/>
    </xf>
    <xf numFmtId="1" fontId="15" fillId="35" borderId="56" xfId="0" applyNumberFormat="1" applyFont="1" applyFill="1" applyBorder="1" applyAlignment="1">
      <alignment horizontal="center" vertical="center"/>
    </xf>
    <xf numFmtId="0" fontId="10" fillId="0" borderId="26"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8" fontId="16" fillId="35" borderId="56" xfId="0" applyNumberFormat="1" applyFont="1" applyFill="1" applyBorder="1" applyAlignment="1">
      <alignment horizontal="center" vertical="center"/>
    </xf>
    <xf numFmtId="0" fontId="10" fillId="0" borderId="33"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6" fillId="35" borderId="56" xfId="0" applyFont="1" applyFill="1" applyBorder="1" applyAlignment="1">
      <alignment horizontal="center" vertical="center"/>
    </xf>
    <xf numFmtId="0" fontId="10" fillId="0" borderId="3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35" borderId="26" xfId="0" applyFont="1" applyFill="1" applyBorder="1" applyAlignment="1" applyProtection="1">
      <alignment horizontal="center" vertical="center"/>
      <protection locked="0"/>
    </xf>
    <xf numFmtId="0" fontId="10" fillId="35" borderId="61" xfId="0" applyFont="1" applyFill="1" applyBorder="1" applyAlignment="1" applyProtection="1">
      <alignment horizontal="center" vertical="center"/>
      <protection locked="0"/>
    </xf>
    <xf numFmtId="0" fontId="10" fillId="35" borderId="24" xfId="0" applyFont="1" applyFill="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1" fontId="17" fillId="34" borderId="56" xfId="0" applyNumberFormat="1" applyFont="1" applyFill="1" applyBorder="1" applyAlignment="1">
      <alignment horizontal="left" vertical="center"/>
    </xf>
    <xf numFmtId="168" fontId="10" fillId="0" borderId="27" xfId="0" applyNumberFormat="1" applyFont="1" applyBorder="1" applyAlignment="1" applyProtection="1">
      <alignment horizontal="center" vertical="center"/>
      <protection locked="0"/>
    </xf>
    <xf numFmtId="168" fontId="10" fillId="0" borderId="20" xfId="0" applyNumberFormat="1" applyFont="1" applyBorder="1" applyAlignment="1" applyProtection="1">
      <alignment horizontal="center" vertical="center"/>
      <protection locked="0"/>
    </xf>
    <xf numFmtId="168" fontId="10" fillId="0" borderId="63" xfId="0" applyNumberFormat="1" applyFont="1" applyBorder="1" applyAlignment="1" applyProtection="1">
      <alignment horizontal="center" vertical="center"/>
      <protection locked="0"/>
    </xf>
    <xf numFmtId="8" fontId="10" fillId="35" borderId="33" xfId="0" applyNumberFormat="1" applyFont="1" applyFill="1" applyBorder="1" applyAlignment="1" applyProtection="1">
      <alignment horizontal="center" vertical="center"/>
      <protection locked="0"/>
    </xf>
    <xf numFmtId="8" fontId="10" fillId="35" borderId="35" xfId="0" applyNumberFormat="1" applyFont="1" applyFill="1" applyBorder="1" applyAlignment="1" applyProtection="1">
      <alignment horizontal="center" vertical="center"/>
      <protection locked="0"/>
    </xf>
    <xf numFmtId="8" fontId="10" fillId="35" borderId="34" xfId="0" applyNumberFormat="1" applyFont="1" applyFill="1" applyBorder="1" applyAlignment="1" applyProtection="1">
      <alignment horizontal="center" vertical="center"/>
      <protection locked="0"/>
    </xf>
    <xf numFmtId="168" fontId="16" fillId="35" borderId="56" xfId="0" applyNumberFormat="1" applyFont="1" applyFill="1" applyBorder="1" applyAlignment="1">
      <alignment horizontal="center" vertical="center"/>
    </xf>
    <xf numFmtId="8" fontId="6" fillId="0" borderId="56" xfId="0" applyNumberFormat="1" applyFont="1" applyBorder="1" applyAlignment="1">
      <alignment horizontal="center" vertical="center"/>
    </xf>
    <xf numFmtId="170" fontId="6" fillId="0" borderId="56" xfId="0" applyNumberFormat="1" applyFont="1" applyBorder="1" applyAlignment="1">
      <alignment horizontal="center" vertical="center"/>
    </xf>
    <xf numFmtId="168" fontId="10" fillId="0" borderId="31" xfId="0" applyNumberFormat="1" applyFont="1" applyBorder="1" applyAlignment="1" applyProtection="1">
      <alignment horizontal="center" vertical="center"/>
      <protection locked="0"/>
    </xf>
    <xf numFmtId="168" fontId="10" fillId="0" borderId="62" xfId="0" applyNumberFormat="1" applyFont="1" applyBorder="1" applyAlignment="1" applyProtection="1">
      <alignment horizontal="center" vertical="center"/>
      <protection locked="0"/>
    </xf>
    <xf numFmtId="168" fontId="10" fillId="0" borderId="25" xfId="0" applyNumberFormat="1" applyFont="1" applyBorder="1" applyAlignment="1" applyProtection="1">
      <alignment horizontal="center" vertical="center"/>
      <protection locked="0"/>
    </xf>
    <xf numFmtId="0" fontId="10" fillId="35" borderId="27" xfId="0" applyFont="1" applyFill="1" applyBorder="1" applyAlignment="1" applyProtection="1">
      <alignment horizontal="center" vertical="center"/>
      <protection locked="0"/>
    </xf>
    <xf numFmtId="0" fontId="10" fillId="35" borderId="20" xfId="0" applyFont="1" applyFill="1" applyBorder="1" applyAlignment="1" applyProtection="1">
      <alignment horizontal="center" vertical="center"/>
      <protection locked="0"/>
    </xf>
    <xf numFmtId="0" fontId="10" fillId="35" borderId="63" xfId="0" applyFont="1" applyFill="1" applyBorder="1" applyAlignment="1" applyProtection="1">
      <alignment horizontal="center" vertical="center"/>
      <protection locked="0"/>
    </xf>
    <xf numFmtId="168" fontId="10" fillId="35" borderId="33" xfId="0" applyNumberFormat="1" applyFont="1" applyFill="1" applyBorder="1" applyAlignment="1" applyProtection="1">
      <alignment horizontal="center" vertical="center"/>
      <protection locked="0"/>
    </xf>
    <xf numFmtId="168" fontId="10" fillId="35" borderId="35" xfId="0" applyNumberFormat="1" applyFont="1" applyFill="1" applyBorder="1" applyAlignment="1" applyProtection="1">
      <alignment horizontal="center" vertical="center"/>
      <protection locked="0"/>
    </xf>
    <xf numFmtId="168" fontId="10" fillId="35" borderId="34" xfId="0" applyNumberFormat="1" applyFont="1" applyFill="1" applyBorder="1" applyAlignment="1" applyProtection="1">
      <alignment horizontal="center" vertical="center"/>
      <protection locked="0"/>
    </xf>
    <xf numFmtId="8" fontId="10" fillId="0" borderId="33" xfId="0" applyNumberFormat="1" applyFont="1" applyFill="1" applyBorder="1" applyAlignment="1" applyProtection="1">
      <alignment horizontal="center" vertical="center"/>
      <protection locked="0"/>
    </xf>
    <xf numFmtId="8" fontId="10" fillId="0" borderId="35" xfId="0" applyNumberFormat="1" applyFont="1" applyFill="1" applyBorder="1" applyAlignment="1" applyProtection="1">
      <alignment horizontal="center" vertical="center"/>
      <protection locked="0"/>
    </xf>
    <xf numFmtId="8" fontId="10" fillId="0" borderId="34" xfId="0" applyNumberFormat="1" applyFont="1" applyFill="1" applyBorder="1" applyAlignment="1" applyProtection="1">
      <alignment horizontal="center" vertical="center"/>
      <protection locked="0"/>
    </xf>
    <xf numFmtId="168" fontId="10" fillId="35" borderId="31" xfId="0" applyNumberFormat="1" applyFont="1" applyFill="1" applyBorder="1" applyAlignment="1" applyProtection="1">
      <alignment horizontal="center" vertical="center"/>
      <protection locked="0"/>
    </xf>
    <xf numFmtId="168" fontId="10" fillId="35" borderId="62" xfId="0" applyNumberFormat="1" applyFont="1" applyFill="1" applyBorder="1" applyAlignment="1" applyProtection="1">
      <alignment horizontal="center" vertical="center"/>
      <protection locked="0"/>
    </xf>
    <xf numFmtId="168" fontId="10" fillId="35" borderId="25" xfId="0" applyNumberFormat="1" applyFont="1" applyFill="1" applyBorder="1" applyAlignment="1" applyProtection="1">
      <alignment horizontal="center" vertical="center"/>
      <protection locked="0"/>
    </xf>
    <xf numFmtId="8" fontId="10" fillId="0" borderId="31" xfId="0" applyNumberFormat="1" applyFont="1" applyFill="1" applyBorder="1" applyAlignment="1" applyProtection="1">
      <alignment horizontal="center" vertical="center"/>
      <protection locked="0"/>
    </xf>
    <xf numFmtId="8" fontId="10" fillId="0" borderId="62" xfId="0" applyNumberFormat="1" applyFont="1" applyFill="1" applyBorder="1" applyAlignment="1" applyProtection="1">
      <alignment horizontal="center" vertical="center"/>
      <protection locked="0"/>
    </xf>
    <xf numFmtId="8" fontId="10" fillId="0" borderId="25" xfId="0" applyNumberFormat="1" applyFont="1" applyFill="1" applyBorder="1" applyAlignment="1" applyProtection="1">
      <alignment horizontal="center" vertical="center"/>
      <protection locked="0"/>
    </xf>
    <xf numFmtId="8" fontId="10" fillId="35" borderId="31" xfId="0" applyNumberFormat="1" applyFont="1" applyFill="1" applyBorder="1" applyAlignment="1" applyProtection="1">
      <alignment horizontal="center" vertical="center"/>
      <protection locked="0"/>
    </xf>
    <xf numFmtId="8" fontId="10" fillId="35" borderId="62" xfId="0" applyNumberFormat="1" applyFont="1" applyFill="1" applyBorder="1" applyAlignment="1" applyProtection="1">
      <alignment horizontal="center" vertical="center"/>
      <protection locked="0"/>
    </xf>
    <xf numFmtId="8" fontId="10" fillId="35" borderId="25" xfId="0" applyNumberFormat="1" applyFont="1" applyFill="1" applyBorder="1" applyAlignment="1" applyProtection="1">
      <alignment horizontal="center" vertical="center"/>
      <protection locked="0"/>
    </xf>
    <xf numFmtId="168" fontId="10" fillId="0" borderId="33" xfId="0" applyNumberFormat="1" applyFont="1" applyBorder="1" applyAlignment="1" applyProtection="1">
      <alignment horizontal="center" vertical="center"/>
      <protection locked="0"/>
    </xf>
    <xf numFmtId="168" fontId="10" fillId="0" borderId="35" xfId="0" applyNumberFormat="1" applyFont="1" applyBorder="1" applyAlignment="1" applyProtection="1">
      <alignment horizontal="center" vertical="center"/>
      <protection locked="0"/>
    </xf>
    <xf numFmtId="168" fontId="10" fillId="0" borderId="34" xfId="0" applyNumberFormat="1" applyFont="1" applyBorder="1" applyAlignment="1" applyProtection="1">
      <alignment horizontal="center" vertical="center"/>
      <protection locked="0"/>
    </xf>
    <xf numFmtId="0" fontId="6" fillId="34" borderId="0" xfId="0" applyFont="1" applyFill="1" applyBorder="1" applyAlignment="1">
      <alignment horizontal="right" vertical="center" wrapText="1"/>
    </xf>
    <xf numFmtId="0" fontId="13" fillId="34" borderId="0" xfId="0" applyFont="1" applyFill="1" applyBorder="1" applyAlignment="1">
      <alignment horizontal="right" vertical="center" wrapText="1"/>
    </xf>
    <xf numFmtId="14" fontId="4" fillId="37" borderId="0" xfId="0" applyNumberFormat="1" applyFont="1" applyFill="1" applyBorder="1" applyAlignment="1" applyProtection="1">
      <alignment horizontal="center" vertical="center"/>
      <protection locked="0"/>
    </xf>
    <xf numFmtId="0" fontId="13" fillId="35" borderId="57" xfId="0" applyFont="1" applyFill="1" applyBorder="1" applyAlignment="1" applyProtection="1">
      <alignment horizontal="center" vertical="center" wrapText="1"/>
      <protection/>
    </xf>
    <xf numFmtId="0" fontId="13" fillId="35" borderId="33" xfId="0" applyFont="1" applyFill="1" applyBorder="1" applyAlignment="1" applyProtection="1">
      <alignment horizontal="center" vertical="center" wrapText="1"/>
      <protection/>
    </xf>
    <xf numFmtId="0" fontId="13" fillId="35" borderId="64" xfId="0" applyFont="1" applyFill="1" applyBorder="1" applyAlignment="1" applyProtection="1">
      <alignment horizontal="center" vertical="center" wrapText="1"/>
      <protection/>
    </xf>
    <xf numFmtId="8" fontId="11" fillId="35" borderId="36" xfId="0" applyNumberFormat="1" applyFont="1" applyFill="1" applyBorder="1" applyAlignment="1" applyProtection="1">
      <alignment vertical="center" wrapText="1"/>
      <protection locked="0"/>
    </xf>
    <xf numFmtId="8" fontId="11" fillId="35" borderId="39" xfId="0" applyNumberFormat="1" applyFont="1" applyFill="1" applyBorder="1" applyAlignment="1" applyProtection="1">
      <alignment vertical="center" wrapText="1"/>
      <protection locked="0"/>
    </xf>
    <xf numFmtId="170" fontId="11" fillId="35" borderId="39" xfId="0" applyNumberFormat="1" applyFont="1" applyFill="1" applyBorder="1" applyAlignment="1" applyProtection="1">
      <alignment vertical="center" wrapText="1"/>
      <protection hidden="1" locked="0"/>
    </xf>
    <xf numFmtId="170" fontId="11" fillId="35" borderId="56" xfId="0" applyNumberFormat="1" applyFont="1" applyFill="1" applyBorder="1" applyAlignment="1" applyProtection="1">
      <alignment vertical="center" wrapText="1"/>
      <protection hidden="1" locked="0"/>
    </xf>
    <xf numFmtId="8" fontId="11" fillId="0" borderId="39" xfId="0" applyNumberFormat="1" applyFont="1" applyBorder="1" applyAlignment="1" applyProtection="1">
      <alignment vertical="center" wrapText="1"/>
      <protection locked="0"/>
    </xf>
    <xf numFmtId="8" fontId="11" fillId="0" borderId="56" xfId="0" applyNumberFormat="1" applyFont="1" applyBorder="1" applyAlignment="1" applyProtection="1">
      <alignment vertical="center" wrapText="1"/>
      <protection locked="0"/>
    </xf>
    <xf numFmtId="0" fontId="11" fillId="0" borderId="56" xfId="0" applyFont="1" applyFill="1" applyBorder="1" applyAlignment="1" applyProtection="1">
      <alignment vertical="center" wrapText="1"/>
      <protection locked="0"/>
    </xf>
    <xf numFmtId="0" fontId="11" fillId="35" borderId="36" xfId="0" applyFont="1" applyFill="1" applyBorder="1" applyAlignment="1" applyProtection="1">
      <alignment vertical="center" wrapText="1"/>
      <protection locked="0"/>
    </xf>
    <xf numFmtId="0" fontId="11" fillId="35" borderId="39" xfId="0" applyFont="1" applyFill="1" applyBorder="1" applyAlignment="1" applyProtection="1">
      <alignment vertical="center" wrapText="1"/>
      <protection locked="0"/>
    </xf>
    <xf numFmtId="170" fontId="11" fillId="35" borderId="36" xfId="0" applyNumberFormat="1" applyFont="1" applyFill="1" applyBorder="1" applyAlignment="1" applyProtection="1">
      <alignment vertical="center" wrapText="1"/>
      <protection hidden="1" locked="0"/>
    </xf>
    <xf numFmtId="0" fontId="11" fillId="35" borderId="56" xfId="0" applyFont="1" applyFill="1" applyBorder="1" applyAlignment="1" applyProtection="1">
      <alignment vertical="center" wrapText="1"/>
      <protection locked="0"/>
    </xf>
    <xf numFmtId="8" fontId="11" fillId="0" borderId="56" xfId="0" applyNumberFormat="1" applyFont="1" applyFill="1" applyBorder="1" applyAlignment="1" applyProtection="1">
      <alignment vertical="center" wrapText="1"/>
      <protection locked="0"/>
    </xf>
    <xf numFmtId="0" fontId="0" fillId="35" borderId="36" xfId="0" applyFont="1" applyFill="1" applyBorder="1" applyAlignment="1" applyProtection="1">
      <alignment vertical="center"/>
      <protection locked="0"/>
    </xf>
    <xf numFmtId="0" fontId="0" fillId="35" borderId="39" xfId="0" applyFont="1" applyFill="1" applyBorder="1" applyAlignment="1" applyProtection="1">
      <alignment vertical="center"/>
      <protection locked="0"/>
    </xf>
    <xf numFmtId="8" fontId="11" fillId="35" borderId="56" xfId="0" applyNumberFormat="1" applyFont="1" applyFill="1" applyBorder="1" applyAlignment="1" applyProtection="1">
      <alignment vertical="center" wrapText="1"/>
      <protection locked="0"/>
    </xf>
    <xf numFmtId="0" fontId="11" fillId="35" borderId="56" xfId="0" applyFont="1" applyFill="1" applyBorder="1" applyAlignment="1" applyProtection="1">
      <alignment horizontal="center" vertical="center" wrapText="1"/>
      <protection locked="0"/>
    </xf>
    <xf numFmtId="9" fontId="11" fillId="35" borderId="36" xfId="0" applyNumberFormat="1" applyFont="1" applyFill="1" applyBorder="1" applyAlignment="1" applyProtection="1">
      <alignment horizontal="center" vertical="center" wrapText="1"/>
      <protection locked="0"/>
    </xf>
    <xf numFmtId="9" fontId="11" fillId="35" borderId="39" xfId="0" applyNumberFormat="1" applyFont="1" applyFill="1" applyBorder="1" applyAlignment="1" applyProtection="1">
      <alignment horizontal="center" vertical="center" wrapText="1"/>
      <protection locked="0"/>
    </xf>
    <xf numFmtId="170" fontId="11" fillId="0" borderId="36" xfId="0" applyNumberFormat="1" applyFont="1" applyFill="1" applyBorder="1" applyAlignment="1" applyProtection="1">
      <alignment vertical="center" wrapText="1"/>
      <protection hidden="1" locked="0"/>
    </xf>
    <xf numFmtId="170" fontId="11" fillId="0" borderId="39" xfId="0" applyNumberFormat="1" applyFont="1" applyFill="1" applyBorder="1" applyAlignment="1" applyProtection="1">
      <alignment vertical="center" wrapText="1"/>
      <protection hidden="1" locked="0"/>
    </xf>
    <xf numFmtId="9" fontId="11" fillId="35" borderId="5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vertical="center"/>
      <protection locked="0"/>
    </xf>
    <xf numFmtId="0" fontId="11" fillId="0" borderId="56" xfId="0" applyFont="1" applyFill="1" applyBorder="1" applyAlignment="1" applyProtection="1">
      <alignment horizontal="center" vertical="center" wrapText="1"/>
      <protection locked="0"/>
    </xf>
    <xf numFmtId="9" fontId="11" fillId="0" borderId="56" xfId="0" applyNumberFormat="1" applyFont="1" applyFill="1" applyBorder="1" applyAlignment="1" applyProtection="1">
      <alignment horizontal="center" vertical="center" wrapText="1"/>
      <protection locked="0"/>
    </xf>
    <xf numFmtId="170" fontId="11" fillId="0" borderId="56" xfId="0" applyNumberFormat="1" applyFont="1" applyFill="1" applyBorder="1" applyAlignment="1" applyProtection="1">
      <alignment vertical="center" wrapText="1"/>
      <protection hidden="1" locked="0"/>
    </xf>
    <xf numFmtId="0" fontId="0" fillId="35" borderId="56" xfId="0" applyFont="1" applyFill="1" applyBorder="1" applyAlignment="1" applyProtection="1">
      <alignment vertical="center"/>
      <protection locked="0"/>
    </xf>
    <xf numFmtId="1" fontId="11" fillId="35" borderId="56" xfId="0" applyNumberFormat="1" applyFont="1" applyFill="1" applyBorder="1" applyAlignment="1" applyProtection="1">
      <alignment horizontal="center" vertical="center" wrapText="1"/>
      <protection locked="0"/>
    </xf>
    <xf numFmtId="1" fontId="11" fillId="0" borderId="56" xfId="0" applyNumberFormat="1" applyFont="1" applyFill="1" applyBorder="1" applyAlignment="1" applyProtection="1">
      <alignment horizontal="center" vertical="center" wrapText="1"/>
      <protection locked="0"/>
    </xf>
    <xf numFmtId="170" fontId="11" fillId="0" borderId="39" xfId="0" applyNumberFormat="1" applyFont="1" applyBorder="1" applyAlignment="1" applyProtection="1">
      <alignment vertical="center" wrapText="1"/>
      <protection hidden="1" locked="0"/>
    </xf>
    <xf numFmtId="170" fontId="11" fillId="0" borderId="56" xfId="0" applyNumberFormat="1" applyFont="1" applyBorder="1" applyAlignment="1" applyProtection="1">
      <alignment vertical="center" wrapText="1"/>
      <protection hidden="1" locked="0"/>
    </xf>
    <xf numFmtId="0" fontId="11" fillId="0" borderId="56" xfId="0" applyFont="1" applyBorder="1" applyAlignment="1" applyProtection="1">
      <alignment horizontal="center" vertical="center" wrapText="1"/>
      <protection locked="0"/>
    </xf>
    <xf numFmtId="9" fontId="11" fillId="0" borderId="56" xfId="0" applyNumberFormat="1" applyFont="1" applyBorder="1" applyAlignment="1" applyProtection="1">
      <alignment horizontal="center" vertical="center" wrapText="1"/>
      <protection locked="0"/>
    </xf>
    <xf numFmtId="0" fontId="11" fillId="0" borderId="56" xfId="0" applyFont="1" applyBorder="1" applyAlignment="1" applyProtection="1">
      <alignment vertical="center" wrapText="1"/>
      <protection locked="0"/>
    </xf>
    <xf numFmtId="0" fontId="0" fillId="0" borderId="56" xfId="0" applyFont="1" applyBorder="1" applyAlignment="1" applyProtection="1">
      <alignment vertical="center"/>
      <protection locked="0"/>
    </xf>
    <xf numFmtId="1" fontId="11" fillId="0" borderId="56" xfId="0" applyNumberFormat="1" applyFont="1" applyBorder="1" applyAlignment="1" applyProtection="1">
      <alignment horizontal="center" vertical="center" wrapText="1"/>
      <protection locked="0"/>
    </xf>
    <xf numFmtId="0" fontId="10" fillId="35" borderId="64" xfId="0" applyFont="1" applyFill="1" applyBorder="1" applyAlignment="1" applyProtection="1">
      <alignment horizontal="center" vertical="center"/>
      <protection/>
    </xf>
    <xf numFmtId="0" fontId="10" fillId="35" borderId="65" xfId="0" applyFont="1" applyFill="1" applyBorder="1" applyAlignment="1" applyProtection="1">
      <alignment horizontal="center" vertical="center"/>
      <protection/>
    </xf>
    <xf numFmtId="8" fontId="11" fillId="35" borderId="56" xfId="0" applyNumberFormat="1" applyFont="1" applyFill="1" applyBorder="1" applyAlignment="1" applyProtection="1">
      <alignment horizontal="right" vertical="center" wrapText="1"/>
      <protection locked="0"/>
    </xf>
    <xf numFmtId="0" fontId="0" fillId="40" borderId="66" xfId="0" applyFont="1" applyFill="1" applyBorder="1" applyAlignment="1" applyProtection="1">
      <alignment horizontal="center" vertical="center" wrapText="1"/>
      <protection/>
    </xf>
    <xf numFmtId="0" fontId="0" fillId="40" borderId="67" xfId="0" applyFont="1" applyFill="1" applyBorder="1" applyAlignment="1" applyProtection="1">
      <alignment horizontal="center" vertical="center" wrapText="1"/>
      <protection/>
    </xf>
    <xf numFmtId="0" fontId="0" fillId="40" borderId="27" xfId="0" applyFont="1" applyFill="1" applyBorder="1" applyAlignment="1" applyProtection="1">
      <alignment horizontal="center" vertical="center" wrapText="1"/>
      <protection/>
    </xf>
    <xf numFmtId="0" fontId="0" fillId="40" borderId="63" xfId="0" applyFont="1" applyFill="1" applyBorder="1" applyAlignment="1" applyProtection="1">
      <alignment horizontal="center" vertical="center" wrapText="1"/>
      <protection/>
    </xf>
    <xf numFmtId="0" fontId="2" fillId="40" borderId="64" xfId="0" applyFont="1" applyFill="1" applyBorder="1" applyAlignment="1" applyProtection="1">
      <alignment horizontal="center" vertical="center" wrapText="1"/>
      <protection/>
    </xf>
    <xf numFmtId="0" fontId="2" fillId="40" borderId="65"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35" borderId="69" xfId="0" applyFont="1" applyFill="1" applyBorder="1" applyAlignment="1" applyProtection="1">
      <alignment horizontal="center" vertical="center" wrapText="1"/>
      <protection/>
    </xf>
    <xf numFmtId="0" fontId="11" fillId="0" borderId="39" xfId="0" applyFont="1" applyBorder="1" applyAlignment="1" applyProtection="1">
      <alignment vertical="center" wrapText="1"/>
      <protection locked="0"/>
    </xf>
    <xf numFmtId="0" fontId="11" fillId="0" borderId="39" xfId="0" applyFont="1" applyBorder="1" applyAlignment="1" applyProtection="1">
      <alignment horizontal="center" vertical="center" wrapText="1"/>
      <protection locked="0"/>
    </xf>
    <xf numFmtId="9" fontId="11" fillId="0" borderId="39" xfId="0" applyNumberFormat="1" applyFont="1" applyBorder="1" applyAlignment="1" applyProtection="1">
      <alignment horizontal="center" vertical="center" wrapText="1"/>
      <protection locked="0"/>
    </xf>
    <xf numFmtId="1" fontId="11" fillId="0" borderId="39" xfId="0" applyNumberFormat="1" applyFont="1" applyBorder="1" applyAlignment="1" applyProtection="1">
      <alignment horizontal="center" vertical="center" wrapText="1"/>
      <protection locked="0"/>
    </xf>
    <xf numFmtId="1" fontId="11" fillId="35" borderId="36" xfId="0" applyNumberFormat="1" applyFont="1" applyFill="1" applyBorder="1" applyAlignment="1" applyProtection="1">
      <alignment horizontal="center" vertical="center" wrapText="1"/>
      <protection locked="0"/>
    </xf>
    <xf numFmtId="1" fontId="11" fillId="35" borderId="39" xfId="0" applyNumberFormat="1" applyFont="1" applyFill="1" applyBorder="1" applyAlignment="1" applyProtection="1">
      <alignment horizontal="center" vertical="center" wrapText="1"/>
      <protection locked="0"/>
    </xf>
    <xf numFmtId="0" fontId="11" fillId="0" borderId="36" xfId="0" applyFont="1" applyFill="1" applyBorder="1" applyAlignment="1" applyProtection="1">
      <alignment vertical="center" wrapText="1"/>
      <protection locked="0"/>
    </xf>
    <xf numFmtId="0" fontId="11" fillId="0" borderId="39" xfId="0" applyFont="1" applyFill="1" applyBorder="1" applyAlignment="1" applyProtection="1">
      <alignment vertical="center" wrapText="1"/>
      <protection locked="0"/>
    </xf>
    <xf numFmtId="9" fontId="11" fillId="0" borderId="36" xfId="0" applyNumberFormat="1" applyFont="1" applyFill="1" applyBorder="1" applyAlignment="1" applyProtection="1">
      <alignment horizontal="center" vertical="center" wrapText="1"/>
      <protection locked="0"/>
    </xf>
    <xf numFmtId="9" fontId="11" fillId="0" borderId="39"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0" fontId="6" fillId="35" borderId="68" xfId="0" applyFont="1" applyFill="1" applyBorder="1" applyAlignment="1" applyProtection="1">
      <alignment horizontal="center" vertical="center" textRotation="90" wrapText="1"/>
      <protection/>
    </xf>
    <xf numFmtId="0" fontId="6" fillId="35" borderId="56" xfId="0" applyFont="1" applyFill="1" applyBorder="1" applyAlignment="1" applyProtection="1">
      <alignment horizontal="center" vertical="center" textRotation="90" wrapText="1"/>
      <protection/>
    </xf>
    <xf numFmtId="0" fontId="6" fillId="35" borderId="69" xfId="0" applyFont="1" applyFill="1" applyBorder="1" applyAlignment="1" applyProtection="1">
      <alignment horizontal="center" vertical="center" textRotation="90" wrapText="1"/>
      <protection/>
    </xf>
    <xf numFmtId="0" fontId="13" fillId="35" borderId="68" xfId="0" applyFont="1" applyFill="1" applyBorder="1" applyAlignment="1" applyProtection="1">
      <alignment horizontal="center" vertical="center" wrapText="1"/>
      <protection/>
    </xf>
    <xf numFmtId="0" fontId="13" fillId="35" borderId="56" xfId="0" applyFont="1" applyFill="1" applyBorder="1" applyAlignment="1" applyProtection="1">
      <alignment horizontal="center" vertical="center" wrapText="1"/>
      <protection/>
    </xf>
    <xf numFmtId="0" fontId="13" fillId="35" borderId="69" xfId="0" applyFont="1" applyFill="1" applyBorder="1" applyAlignment="1" applyProtection="1">
      <alignment horizontal="center" vertical="center" wrapText="1"/>
      <protection/>
    </xf>
    <xf numFmtId="0" fontId="13" fillId="35" borderId="69" xfId="0" applyFont="1" applyFill="1" applyBorder="1" applyAlignment="1" applyProtection="1">
      <alignment vertical="center" wrapText="1"/>
      <protection/>
    </xf>
    <xf numFmtId="0" fontId="2" fillId="35" borderId="68" xfId="0" applyFont="1" applyFill="1" applyBorder="1" applyAlignment="1" applyProtection="1">
      <alignment horizontal="center" vertical="center" textRotation="90" wrapText="1"/>
      <protection/>
    </xf>
    <xf numFmtId="0" fontId="2" fillId="35" borderId="56" xfId="0" applyFont="1" applyFill="1" applyBorder="1" applyAlignment="1" applyProtection="1">
      <alignment horizontal="center" vertical="center" textRotation="90" wrapText="1"/>
      <protection/>
    </xf>
    <xf numFmtId="0" fontId="2" fillId="35" borderId="69" xfId="0" applyFont="1" applyFill="1" applyBorder="1" applyAlignment="1" applyProtection="1">
      <alignment horizontal="center" vertical="center" textRotation="90" wrapText="1"/>
      <protection/>
    </xf>
    <xf numFmtId="0" fontId="12" fillId="35" borderId="68" xfId="0" applyFont="1" applyFill="1" applyBorder="1" applyAlignment="1" applyProtection="1">
      <alignment horizontal="center" vertical="center" wrapText="1"/>
      <protection/>
    </xf>
    <xf numFmtId="0" fontId="76" fillId="38" borderId="36" xfId="0" applyFont="1" applyFill="1" applyBorder="1" applyAlignment="1" applyProtection="1">
      <alignment horizontal="center" vertical="center"/>
      <protection/>
    </xf>
    <xf numFmtId="0" fontId="6" fillId="35" borderId="56" xfId="0" applyFont="1" applyFill="1" applyBorder="1" applyAlignment="1" applyProtection="1">
      <alignment horizontal="center" vertical="center" textRotation="90"/>
      <protection/>
    </xf>
    <xf numFmtId="0" fontId="6" fillId="35" borderId="69" xfId="0" applyFont="1" applyFill="1" applyBorder="1" applyAlignment="1" applyProtection="1">
      <alignment horizontal="center" vertical="center" textRotation="90"/>
      <protection/>
    </xf>
    <xf numFmtId="0" fontId="12" fillId="35" borderId="56" xfId="0" applyFont="1" applyFill="1" applyBorder="1" applyAlignment="1" applyProtection="1">
      <alignment horizontal="center" vertical="center" wrapText="1"/>
      <protection/>
    </xf>
    <xf numFmtId="0" fontId="12" fillId="35" borderId="69" xfId="0" applyFont="1" applyFill="1" applyBorder="1" applyAlignment="1" applyProtection="1">
      <alignment horizontal="center" vertical="center" wrapText="1"/>
      <protection/>
    </xf>
    <xf numFmtId="0" fontId="0" fillId="0" borderId="39" xfId="0" applyFont="1" applyBorder="1" applyAlignment="1" applyProtection="1">
      <alignment vertical="center"/>
      <protection locked="0"/>
    </xf>
    <xf numFmtId="0" fontId="6" fillId="35" borderId="70" xfId="0" applyFont="1" applyFill="1" applyBorder="1" applyAlignment="1" applyProtection="1">
      <alignment horizontal="center" vertical="center" textRotation="90" wrapText="1"/>
      <protection/>
    </xf>
    <xf numFmtId="0" fontId="6" fillId="35" borderId="71" xfId="0" applyFont="1" applyFill="1" applyBorder="1" applyAlignment="1" applyProtection="1">
      <alignment horizontal="center" vertical="center" textRotation="90" wrapText="1"/>
      <protection/>
    </xf>
    <xf numFmtId="0" fontId="6" fillId="35" borderId="72" xfId="0" applyFont="1" applyFill="1" applyBorder="1" applyAlignment="1" applyProtection="1">
      <alignment horizontal="center" vertical="center" textRotation="90" wrapText="1"/>
      <protection/>
    </xf>
    <xf numFmtId="0" fontId="12" fillId="35" borderId="73" xfId="0" applyFont="1" applyFill="1" applyBorder="1" applyAlignment="1" applyProtection="1">
      <alignment horizontal="center" vertical="center"/>
      <protection/>
    </xf>
    <xf numFmtId="0" fontId="12" fillId="35" borderId="74" xfId="0" applyFont="1" applyFill="1" applyBorder="1" applyAlignment="1" applyProtection="1">
      <alignment horizontal="center" vertical="center"/>
      <protection/>
    </xf>
    <xf numFmtId="0" fontId="12" fillId="35" borderId="56" xfId="0" applyFont="1" applyFill="1" applyBorder="1" applyAlignment="1" applyProtection="1">
      <alignment horizontal="center" vertical="center"/>
      <protection/>
    </xf>
    <xf numFmtId="0" fontId="12" fillId="35" borderId="69" xfId="0" applyFont="1" applyFill="1" applyBorder="1" applyAlignment="1" applyProtection="1">
      <alignment horizontal="center" vertical="center"/>
      <protection/>
    </xf>
    <xf numFmtId="49" fontId="10" fillId="37" borderId="0" xfId="0" applyNumberFormat="1" applyFont="1" applyFill="1" applyBorder="1" applyAlignment="1" applyProtection="1">
      <alignment horizontal="center" vertical="center"/>
      <protection locked="0"/>
    </xf>
    <xf numFmtId="0" fontId="12" fillId="35" borderId="75" xfId="0" applyFont="1" applyFill="1" applyBorder="1" applyAlignment="1" applyProtection="1">
      <alignment horizontal="center" vertical="center"/>
      <protection/>
    </xf>
    <xf numFmtId="0" fontId="12" fillId="35" borderId="68" xfId="0" applyFont="1" applyFill="1" applyBorder="1" applyAlignment="1" applyProtection="1">
      <alignment horizontal="center" vertical="center"/>
      <protection/>
    </xf>
    <xf numFmtId="0" fontId="8" fillId="0" borderId="0" xfId="0" applyFont="1" applyAlignment="1">
      <alignment horizontal="center" vertical="center"/>
    </xf>
    <xf numFmtId="0" fontId="81" fillId="0" borderId="0" xfId="0" applyFont="1" applyFill="1" applyAlignment="1">
      <alignment horizontal="center" vertical="center"/>
    </xf>
    <xf numFmtId="0" fontId="73" fillId="0" borderId="0" xfId="0" applyFont="1" applyFill="1" applyAlignment="1">
      <alignment horizontal="center" vertical="center"/>
    </xf>
    <xf numFmtId="0" fontId="12" fillId="34" borderId="0" xfId="0" applyFont="1" applyFill="1" applyBorder="1" applyAlignment="1">
      <alignment horizontal="left" vertical="center"/>
    </xf>
    <xf numFmtId="0" fontId="12" fillId="34" borderId="49" xfId="0" applyFont="1" applyFill="1" applyBorder="1" applyAlignment="1">
      <alignment horizontal="right" vertical="center"/>
    </xf>
    <xf numFmtId="0" fontId="12" fillId="35" borderId="57" xfId="0" applyFont="1" applyFill="1" applyBorder="1" applyAlignment="1" applyProtection="1">
      <alignment horizontal="center" vertical="center"/>
      <protection/>
    </xf>
    <xf numFmtId="0" fontId="12" fillId="35" borderId="76" xfId="0" applyFont="1" applyFill="1" applyBorder="1" applyAlignment="1" applyProtection="1">
      <alignment horizontal="center" vertical="center"/>
      <protection/>
    </xf>
    <xf numFmtId="0" fontId="12" fillId="35" borderId="58" xfId="0" applyFont="1" applyFill="1" applyBorder="1" applyAlignment="1" applyProtection="1">
      <alignment horizontal="center" vertical="center"/>
      <protection/>
    </xf>
    <xf numFmtId="0" fontId="13" fillId="35" borderId="10" xfId="0" applyFont="1" applyFill="1" applyBorder="1" applyAlignment="1" applyProtection="1">
      <alignment horizontal="center" vertical="center" wrapText="1"/>
      <protection/>
    </xf>
    <xf numFmtId="0" fontId="13" fillId="35" borderId="77"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2" fillId="34" borderId="49" xfId="0" applyFont="1" applyFill="1" applyBorder="1" applyAlignment="1">
      <alignment horizontal="right" vertical="center" wrapText="1"/>
    </xf>
    <xf numFmtId="49" fontId="13" fillId="37" borderId="0" xfId="0" applyNumberFormat="1" applyFont="1" applyFill="1" applyBorder="1" applyAlignment="1" applyProtection="1">
      <alignment horizontal="center" vertical="center"/>
      <protection locked="0"/>
    </xf>
    <xf numFmtId="6" fontId="12" fillId="0" borderId="0" xfId="0" applyNumberFormat="1" applyFont="1" applyFill="1" applyBorder="1" applyAlignment="1">
      <alignment horizontal="center" vertical="center"/>
    </xf>
    <xf numFmtId="8"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34" borderId="0" xfId="0" applyFont="1" applyFill="1" applyBorder="1" applyAlignment="1">
      <alignment horizontal="right" vertical="center"/>
    </xf>
    <xf numFmtId="0" fontId="76" fillId="38" borderId="35" xfId="0" applyFont="1" applyFill="1" applyBorder="1" applyAlignment="1" applyProtection="1">
      <alignment horizontal="center" vertical="center"/>
      <protection/>
    </xf>
    <xf numFmtId="49" fontId="59" fillId="37" borderId="0" xfId="44" applyNumberFormat="1" applyFill="1" applyBorder="1" applyAlignment="1" applyProtection="1">
      <alignment horizontal="center" vertical="center"/>
      <protection locked="0"/>
    </xf>
    <xf numFmtId="8" fontId="11" fillId="0" borderId="78" xfId="0" applyNumberFormat="1" applyFont="1" applyBorder="1" applyAlignment="1" applyProtection="1">
      <alignment horizontal="right" vertical="center" wrapText="1"/>
      <protection locked="0"/>
    </xf>
    <xf numFmtId="8" fontId="11" fillId="0" borderId="39" xfId="0" applyNumberFormat="1" applyFont="1" applyBorder="1" applyAlignment="1" applyProtection="1">
      <alignment horizontal="right" vertical="center" wrapText="1"/>
      <protection locked="0"/>
    </xf>
    <xf numFmtId="0" fontId="11" fillId="36" borderId="36" xfId="0" applyFont="1" applyFill="1" applyBorder="1" applyAlignment="1" applyProtection="1">
      <alignment horizontal="center" vertical="center" wrapText="1"/>
      <protection locked="0"/>
    </xf>
    <xf numFmtId="0" fontId="11" fillId="36" borderId="39" xfId="0" applyFont="1" applyFill="1" applyBorder="1" applyAlignment="1" applyProtection="1">
      <alignment horizontal="center" vertical="center" wrapText="1"/>
      <protection locked="0"/>
    </xf>
    <xf numFmtId="0" fontId="11" fillId="0" borderId="42" xfId="0" applyFont="1" applyFill="1" applyBorder="1" applyAlignment="1">
      <alignment horizontal="right" vertical="center"/>
    </xf>
    <xf numFmtId="0" fontId="6" fillId="35" borderId="79" xfId="0" applyFont="1" applyFill="1" applyBorder="1" applyAlignment="1" applyProtection="1">
      <alignment horizontal="center" vertical="center" textRotation="90" wrapText="1"/>
      <protection/>
    </xf>
    <xf numFmtId="0" fontId="12" fillId="35" borderId="78" xfId="0" applyFont="1" applyFill="1" applyBorder="1" applyAlignment="1" applyProtection="1">
      <alignment horizontal="center" vertical="center" textRotation="90" wrapText="1"/>
      <protection/>
    </xf>
    <xf numFmtId="0" fontId="12" fillId="35" borderId="80" xfId="0" applyFont="1" applyFill="1" applyBorder="1" applyAlignment="1" applyProtection="1">
      <alignment horizontal="center" vertical="center" textRotation="90" wrapText="1"/>
      <protection/>
    </xf>
    <xf numFmtId="0" fontId="11" fillId="0" borderId="78"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8" fontId="11" fillId="36" borderId="39" xfId="0" applyNumberFormat="1" applyFont="1" applyFill="1" applyBorder="1" applyAlignment="1" applyProtection="1">
      <alignment horizontal="center" vertical="center" wrapText="1"/>
      <protection locked="0"/>
    </xf>
    <xf numFmtId="8" fontId="11" fillId="36" borderId="56" xfId="0" applyNumberFormat="1" applyFont="1" applyFill="1" applyBorder="1" applyAlignment="1" applyProtection="1">
      <alignment horizontal="center" vertical="center" wrapText="1"/>
      <protection locked="0"/>
    </xf>
    <xf numFmtId="170" fontId="11" fillId="36" borderId="39" xfId="0" applyNumberFormat="1" applyFont="1" applyFill="1" applyBorder="1" applyAlignment="1" applyProtection="1">
      <alignment horizontal="center" vertical="center" wrapText="1"/>
      <protection hidden="1" locked="0"/>
    </xf>
    <xf numFmtId="170" fontId="11" fillId="36" borderId="56" xfId="0" applyNumberFormat="1" applyFont="1" applyFill="1" applyBorder="1" applyAlignment="1" applyProtection="1">
      <alignment horizontal="center" vertical="center" wrapText="1"/>
      <protection hidden="1" locked="0"/>
    </xf>
    <xf numFmtId="0" fontId="13" fillId="34" borderId="49" xfId="0" applyFont="1" applyFill="1" applyBorder="1" applyAlignment="1">
      <alignment horizontal="right" vertical="center" wrapText="1"/>
    </xf>
    <xf numFmtId="0" fontId="4" fillId="37" borderId="47" xfId="0" applyFont="1" applyFill="1" applyBorder="1" applyAlignment="1" applyProtection="1">
      <alignment horizontal="left"/>
      <protection/>
    </xf>
    <xf numFmtId="0" fontId="4" fillId="37" borderId="41" xfId="0" applyFont="1" applyFill="1" applyBorder="1" applyAlignment="1" applyProtection="1">
      <alignment horizontal="left"/>
      <protection/>
    </xf>
    <xf numFmtId="0" fontId="4" fillId="37" borderId="48" xfId="0" applyFont="1" applyFill="1" applyBorder="1" applyAlignment="1" applyProtection="1">
      <alignment horizontal="left"/>
      <protection/>
    </xf>
    <xf numFmtId="0" fontId="4" fillId="37" borderId="49" xfId="0" applyFont="1" applyFill="1" applyBorder="1" applyAlignment="1" applyProtection="1">
      <alignment horizontal="center"/>
      <protection locked="0"/>
    </xf>
    <xf numFmtId="0" fontId="4" fillId="37" borderId="0" xfId="0" applyFont="1" applyFill="1" applyBorder="1" applyAlignment="1" applyProtection="1">
      <alignment horizontal="center"/>
      <protection locked="0"/>
    </xf>
    <xf numFmtId="0" fontId="4" fillId="37" borderId="50" xfId="0" applyFont="1" applyFill="1" applyBorder="1" applyAlignment="1" applyProtection="1">
      <alignment horizontal="center"/>
      <protection locked="0"/>
    </xf>
    <xf numFmtId="0" fontId="4" fillId="37" borderId="51" xfId="0" applyFont="1" applyFill="1" applyBorder="1" applyAlignment="1" applyProtection="1">
      <alignment horizontal="center"/>
      <protection locked="0"/>
    </xf>
    <xf numFmtId="0" fontId="4" fillId="37" borderId="42" xfId="0" applyFont="1" applyFill="1" applyBorder="1" applyAlignment="1" applyProtection="1">
      <alignment horizontal="center"/>
      <protection locked="0"/>
    </xf>
    <xf numFmtId="0" fontId="4" fillId="37" borderId="52" xfId="0" applyFont="1" applyFill="1" applyBorder="1" applyAlignment="1" applyProtection="1">
      <alignment horizontal="center"/>
      <protection locked="0"/>
    </xf>
    <xf numFmtId="14" fontId="4" fillId="37" borderId="0" xfId="0" applyNumberFormat="1" applyFont="1" applyFill="1" applyBorder="1" applyAlignment="1" applyProtection="1">
      <alignment horizontal="center"/>
      <protection locked="0"/>
    </xf>
    <xf numFmtId="8" fontId="11" fillId="0" borderId="39" xfId="0" applyNumberFormat="1" applyFont="1" applyFill="1" applyBorder="1" applyAlignment="1" applyProtection="1">
      <alignment horizontal="center" vertical="center" wrapText="1"/>
      <protection locked="0"/>
    </xf>
    <xf numFmtId="8" fontId="11" fillId="0" borderId="56" xfId="0" applyNumberFormat="1" applyFont="1" applyFill="1" applyBorder="1" applyAlignment="1" applyProtection="1">
      <alignment horizontal="center" vertical="center" wrapText="1"/>
      <protection locked="0"/>
    </xf>
    <xf numFmtId="170" fontId="11" fillId="0" borderId="39" xfId="0" applyNumberFormat="1" applyFont="1" applyFill="1" applyBorder="1" applyAlignment="1" applyProtection="1">
      <alignment horizontal="center" vertical="center" wrapText="1"/>
      <protection hidden="1" locked="0"/>
    </xf>
    <xf numFmtId="170" fontId="11" fillId="0" borderId="56" xfId="0" applyNumberFormat="1" applyFont="1" applyFill="1" applyBorder="1" applyAlignment="1" applyProtection="1">
      <alignment horizontal="center" vertical="center" wrapText="1"/>
      <protection hidden="1" locked="0"/>
    </xf>
    <xf numFmtId="8" fontId="11" fillId="35" borderId="39" xfId="0" applyNumberFormat="1" applyFont="1" applyFill="1" applyBorder="1" applyAlignment="1" applyProtection="1">
      <alignment horizontal="center" vertical="center" wrapText="1"/>
      <protection locked="0"/>
    </xf>
    <xf numFmtId="8" fontId="11" fillId="35" borderId="56" xfId="0" applyNumberFormat="1" applyFont="1" applyFill="1" applyBorder="1" applyAlignment="1" applyProtection="1">
      <alignment horizontal="center" vertical="center" wrapText="1"/>
      <protection locked="0"/>
    </xf>
    <xf numFmtId="170" fontId="11" fillId="35" borderId="39" xfId="0" applyNumberFormat="1" applyFont="1" applyFill="1" applyBorder="1" applyAlignment="1" applyProtection="1">
      <alignment horizontal="center" vertical="center" wrapText="1"/>
      <protection hidden="1" locked="0"/>
    </xf>
    <xf numFmtId="170" fontId="11" fillId="35" borderId="56" xfId="0" applyNumberFormat="1" applyFont="1" applyFill="1" applyBorder="1" applyAlignment="1" applyProtection="1">
      <alignment horizontal="center" vertical="center" wrapText="1"/>
      <protection hidden="1" locked="0"/>
    </xf>
    <xf numFmtId="8" fontId="11" fillId="35" borderId="36" xfId="0" applyNumberFormat="1" applyFont="1" applyFill="1" applyBorder="1" applyAlignment="1" applyProtection="1">
      <alignment horizontal="center" vertical="center" wrapText="1"/>
      <protection locked="0"/>
    </xf>
    <xf numFmtId="170" fontId="11" fillId="35" borderId="36" xfId="0" applyNumberFormat="1" applyFont="1" applyFill="1" applyBorder="1" applyAlignment="1" applyProtection="1">
      <alignment horizontal="center" vertical="center" wrapText="1"/>
      <protection hidden="1" locked="0"/>
    </xf>
    <xf numFmtId="8" fontId="11" fillId="0" borderId="36" xfId="0" applyNumberFormat="1" applyFont="1" applyFill="1" applyBorder="1" applyAlignment="1" applyProtection="1">
      <alignment horizontal="center" vertical="center" wrapText="1"/>
      <protection locked="0"/>
    </xf>
    <xf numFmtId="170" fontId="11" fillId="0" borderId="36" xfId="0" applyNumberFormat="1" applyFont="1" applyFill="1" applyBorder="1" applyAlignment="1" applyProtection="1">
      <alignment horizontal="center" vertical="center" wrapText="1"/>
      <protection hidden="1" locked="0"/>
    </xf>
    <xf numFmtId="8" fontId="11" fillId="0" borderId="39" xfId="0" applyNumberFormat="1" applyFont="1" applyBorder="1" applyAlignment="1" applyProtection="1">
      <alignment horizontal="center" vertical="center" wrapText="1"/>
      <protection locked="0"/>
    </xf>
    <xf numFmtId="8" fontId="11" fillId="0" borderId="56" xfId="0" applyNumberFormat="1" applyFont="1" applyBorder="1" applyAlignment="1" applyProtection="1">
      <alignment horizontal="center" vertical="center" wrapText="1"/>
      <protection locked="0"/>
    </xf>
    <xf numFmtId="170" fontId="11" fillId="0" borderId="39" xfId="0" applyNumberFormat="1" applyFont="1" applyBorder="1" applyAlignment="1" applyProtection="1">
      <alignment horizontal="center" vertical="center" wrapText="1"/>
      <protection hidden="1" locked="0"/>
    </xf>
    <xf numFmtId="170" fontId="11" fillId="0" borderId="56" xfId="0" applyNumberFormat="1" applyFont="1" applyBorder="1" applyAlignment="1" applyProtection="1">
      <alignment horizontal="center" vertical="center" wrapText="1"/>
      <protection hidden="1" locked="0"/>
    </xf>
    <xf numFmtId="8" fontId="11" fillId="0" borderId="78" xfId="0" applyNumberFormat="1" applyFont="1" applyBorder="1" applyAlignment="1" applyProtection="1">
      <alignment horizontal="center" vertical="center" wrapText="1"/>
      <protection locked="0"/>
    </xf>
    <xf numFmtId="169" fontId="10" fillId="37" borderId="0" xfId="0" applyNumberFormat="1" applyFont="1" applyFill="1" applyBorder="1" applyAlignment="1" applyProtection="1">
      <alignment horizontal="center" vertical="center"/>
      <protection locked="0"/>
    </xf>
    <xf numFmtId="169" fontId="59" fillId="37" borderId="0" xfId="44" applyNumberFormat="1" applyFill="1" applyBorder="1" applyAlignment="1" applyProtection="1">
      <alignment horizontal="center" vertical="center"/>
      <protection locked="0"/>
    </xf>
    <xf numFmtId="0" fontId="82" fillId="0" borderId="0" xfId="0" applyFont="1" applyFill="1" applyAlignment="1">
      <alignment horizontal="center" vertical="center"/>
    </xf>
    <xf numFmtId="169" fontId="13" fillId="37" borderId="0" xfId="0" applyNumberFormat="1" applyFont="1" applyFill="1" applyBorder="1" applyAlignment="1" applyProtection="1">
      <alignment horizontal="center" vertical="center"/>
      <protection locked="0"/>
    </xf>
    <xf numFmtId="0" fontId="6" fillId="0" borderId="56" xfId="0" applyNumberFormat="1"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782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504825</xdr:colOff>
      <xdr:row>1</xdr:row>
      <xdr:rowOff>19050</xdr:rowOff>
    </xdr:from>
    <xdr:to>
      <xdr:col>6</xdr:col>
      <xdr:colOff>657225</xdr:colOff>
      <xdr:row>7</xdr:row>
      <xdr:rowOff>19050</xdr:rowOff>
    </xdr:to>
    <xdr:pic>
      <xdr:nvPicPr>
        <xdr:cNvPr id="1" name="Image 2"/>
        <xdr:cNvPicPr preferRelativeResize="1">
          <a:picLocks noChangeAspect="1"/>
        </xdr:cNvPicPr>
      </xdr:nvPicPr>
      <xdr:blipFill>
        <a:blip r:embed="rId1"/>
        <a:stretch>
          <a:fillRect/>
        </a:stretch>
      </xdr:blipFill>
      <xdr:spPr>
        <a:xfrm>
          <a:off x="2047875" y="180975"/>
          <a:ext cx="3238500" cy="971550"/>
        </a:xfrm>
        <a:prstGeom prst="rect">
          <a:avLst/>
        </a:prstGeom>
        <a:noFill/>
        <a:ln w="9525" cmpd="sng">
          <a:noFill/>
        </a:ln>
      </xdr:spPr>
    </xdr:pic>
    <xdr:clientData/>
  </xdr:twoCellAnchor>
  <xdr:twoCellAnchor editAs="absolute">
    <xdr:from>
      <xdr:col>0</xdr:col>
      <xdr:colOff>57150</xdr:colOff>
      <xdr:row>24</xdr:row>
      <xdr:rowOff>114300</xdr:rowOff>
    </xdr:from>
    <xdr:to>
      <xdr:col>6</xdr:col>
      <xdr:colOff>733425</xdr:colOff>
      <xdr:row>33</xdr:row>
      <xdr:rowOff>76200</xdr:rowOff>
    </xdr:to>
    <xdr:pic>
      <xdr:nvPicPr>
        <xdr:cNvPr id="2" name="Image 4"/>
        <xdr:cNvPicPr preferRelativeResize="1">
          <a:picLocks noChangeAspect="1"/>
        </xdr:cNvPicPr>
      </xdr:nvPicPr>
      <xdr:blipFill>
        <a:blip r:embed="rId2"/>
        <a:stretch>
          <a:fillRect/>
        </a:stretch>
      </xdr:blipFill>
      <xdr:spPr>
        <a:xfrm>
          <a:off x="57150" y="4124325"/>
          <a:ext cx="5305425" cy="1419225"/>
        </a:xfrm>
        <a:prstGeom prst="rect">
          <a:avLst/>
        </a:prstGeom>
        <a:noFill/>
        <a:ln w="9525" cmpd="sng">
          <a:noFill/>
        </a:ln>
      </xdr:spPr>
    </xdr:pic>
    <xdr:clientData/>
  </xdr:twoCellAnchor>
  <xdr:twoCellAnchor>
    <xdr:from>
      <xdr:col>3</xdr:col>
      <xdr:colOff>561975</xdr:colOff>
      <xdr:row>31</xdr:row>
      <xdr:rowOff>133350</xdr:rowOff>
    </xdr:from>
    <xdr:to>
      <xdr:col>6</xdr:col>
      <xdr:colOff>523875</xdr:colOff>
      <xdr:row>32</xdr:row>
      <xdr:rowOff>142875</xdr:rowOff>
    </xdr:to>
    <xdr:sp>
      <xdr:nvSpPr>
        <xdr:cNvPr id="3" name="Rectangle 1"/>
        <xdr:cNvSpPr>
          <a:spLocks/>
        </xdr:cNvSpPr>
      </xdr:nvSpPr>
      <xdr:spPr>
        <a:xfrm>
          <a:off x="2876550" y="5276850"/>
          <a:ext cx="2276475" cy="171450"/>
        </a:xfrm>
        <a:prstGeom prst="rect">
          <a:avLst/>
        </a:prstGeom>
        <a:solidFill>
          <a:srgbClr val="FFFFFF"/>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95250</xdr:rowOff>
    </xdr:from>
    <xdr:to>
      <xdr:col>2</xdr:col>
      <xdr:colOff>238125</xdr:colOff>
      <xdr:row>7</xdr:row>
      <xdr:rowOff>133350</xdr:rowOff>
    </xdr:to>
    <xdr:pic>
      <xdr:nvPicPr>
        <xdr:cNvPr id="4" name="Image 10"/>
        <xdr:cNvPicPr preferRelativeResize="1">
          <a:picLocks noChangeAspect="1"/>
        </xdr:cNvPicPr>
      </xdr:nvPicPr>
      <xdr:blipFill>
        <a:blip r:embed="rId3"/>
        <a:stretch>
          <a:fillRect/>
        </a:stretch>
      </xdr:blipFill>
      <xdr:spPr>
        <a:xfrm>
          <a:off x="114300" y="95250"/>
          <a:ext cx="1666875"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657225</xdr:colOff>
      <xdr:row>0</xdr:row>
      <xdr:rowOff>142875</xdr:rowOff>
    </xdr:from>
    <xdr:to>
      <xdr:col>24</xdr:col>
      <xdr:colOff>942975</xdr:colOff>
      <xdr:row>1</xdr:row>
      <xdr:rowOff>828675</xdr:rowOff>
    </xdr:to>
    <xdr:pic>
      <xdr:nvPicPr>
        <xdr:cNvPr id="1" name="Image 4"/>
        <xdr:cNvPicPr preferRelativeResize="1">
          <a:picLocks noChangeAspect="1"/>
        </xdr:cNvPicPr>
      </xdr:nvPicPr>
      <xdr:blipFill>
        <a:blip r:embed="rId1"/>
        <a:stretch>
          <a:fillRect/>
        </a:stretch>
      </xdr:blipFill>
      <xdr:spPr>
        <a:xfrm>
          <a:off x="18002250" y="142875"/>
          <a:ext cx="5486400" cy="1638300"/>
        </a:xfrm>
        <a:prstGeom prst="rect">
          <a:avLst/>
        </a:prstGeom>
        <a:noFill/>
        <a:ln w="9525" cmpd="sng">
          <a:noFill/>
        </a:ln>
      </xdr:spPr>
    </xdr:pic>
    <xdr:clientData/>
  </xdr:twoCellAnchor>
  <xdr:twoCellAnchor editAs="oneCell">
    <xdr:from>
      <xdr:col>0</xdr:col>
      <xdr:colOff>447675</xdr:colOff>
      <xdr:row>0</xdr:row>
      <xdr:rowOff>0</xdr:rowOff>
    </xdr:from>
    <xdr:to>
      <xdr:col>1</xdr:col>
      <xdr:colOff>1076325</xdr:colOff>
      <xdr:row>1</xdr:row>
      <xdr:rowOff>895350</xdr:rowOff>
    </xdr:to>
    <xdr:pic>
      <xdr:nvPicPr>
        <xdr:cNvPr id="2" name="Image 2"/>
        <xdr:cNvPicPr preferRelativeResize="1">
          <a:picLocks noChangeAspect="1"/>
        </xdr:cNvPicPr>
      </xdr:nvPicPr>
      <xdr:blipFill>
        <a:blip r:embed="rId2"/>
        <a:stretch>
          <a:fillRect/>
        </a:stretch>
      </xdr:blipFill>
      <xdr:spPr>
        <a:xfrm>
          <a:off x="447675" y="0"/>
          <a:ext cx="2581275" cy="1847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657225</xdr:colOff>
      <xdr:row>0</xdr:row>
      <xdr:rowOff>142875</xdr:rowOff>
    </xdr:from>
    <xdr:to>
      <xdr:col>24</xdr:col>
      <xdr:colOff>923925</xdr:colOff>
      <xdr:row>1</xdr:row>
      <xdr:rowOff>828675</xdr:rowOff>
    </xdr:to>
    <xdr:pic>
      <xdr:nvPicPr>
        <xdr:cNvPr id="1" name="Image 4"/>
        <xdr:cNvPicPr preferRelativeResize="1">
          <a:picLocks noChangeAspect="1"/>
        </xdr:cNvPicPr>
      </xdr:nvPicPr>
      <xdr:blipFill>
        <a:blip r:embed="rId1"/>
        <a:stretch>
          <a:fillRect/>
        </a:stretch>
      </xdr:blipFill>
      <xdr:spPr>
        <a:xfrm>
          <a:off x="18021300" y="142875"/>
          <a:ext cx="5467350" cy="1638300"/>
        </a:xfrm>
        <a:prstGeom prst="rect">
          <a:avLst/>
        </a:prstGeom>
        <a:noFill/>
        <a:ln w="9525" cmpd="sng">
          <a:noFill/>
        </a:ln>
      </xdr:spPr>
    </xdr:pic>
    <xdr:clientData/>
  </xdr:twoCellAnchor>
  <xdr:twoCellAnchor editAs="oneCell">
    <xdr:from>
      <xdr:col>0</xdr:col>
      <xdr:colOff>361950</xdr:colOff>
      <xdr:row>0</xdr:row>
      <xdr:rowOff>0</xdr:rowOff>
    </xdr:from>
    <xdr:to>
      <xdr:col>1</xdr:col>
      <xdr:colOff>1000125</xdr:colOff>
      <xdr:row>1</xdr:row>
      <xdr:rowOff>895350</xdr:rowOff>
    </xdr:to>
    <xdr:pic>
      <xdr:nvPicPr>
        <xdr:cNvPr id="2" name="Image 20"/>
        <xdr:cNvPicPr preferRelativeResize="1">
          <a:picLocks noChangeAspect="1"/>
        </xdr:cNvPicPr>
      </xdr:nvPicPr>
      <xdr:blipFill>
        <a:blip r:embed="rId2"/>
        <a:stretch>
          <a:fillRect/>
        </a:stretch>
      </xdr:blipFill>
      <xdr:spPr>
        <a:xfrm>
          <a:off x="361950" y="0"/>
          <a:ext cx="2590800" cy="184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657225</xdr:colOff>
      <xdr:row>0</xdr:row>
      <xdr:rowOff>142875</xdr:rowOff>
    </xdr:from>
    <xdr:to>
      <xdr:col>24</xdr:col>
      <xdr:colOff>923925</xdr:colOff>
      <xdr:row>1</xdr:row>
      <xdr:rowOff>828675</xdr:rowOff>
    </xdr:to>
    <xdr:pic>
      <xdr:nvPicPr>
        <xdr:cNvPr id="1" name="Image 4"/>
        <xdr:cNvPicPr preferRelativeResize="1">
          <a:picLocks noChangeAspect="1"/>
        </xdr:cNvPicPr>
      </xdr:nvPicPr>
      <xdr:blipFill>
        <a:blip r:embed="rId1"/>
        <a:stretch>
          <a:fillRect/>
        </a:stretch>
      </xdr:blipFill>
      <xdr:spPr>
        <a:xfrm>
          <a:off x="18011775" y="142875"/>
          <a:ext cx="5467350" cy="1638300"/>
        </a:xfrm>
        <a:prstGeom prst="rect">
          <a:avLst/>
        </a:prstGeom>
        <a:noFill/>
        <a:ln w="9525" cmpd="sng">
          <a:noFill/>
        </a:ln>
      </xdr:spPr>
    </xdr:pic>
    <xdr:clientData/>
  </xdr:twoCellAnchor>
  <xdr:twoCellAnchor editAs="oneCell">
    <xdr:from>
      <xdr:col>0</xdr:col>
      <xdr:colOff>400050</xdr:colOff>
      <xdr:row>0</xdr:row>
      <xdr:rowOff>0</xdr:rowOff>
    </xdr:from>
    <xdr:to>
      <xdr:col>1</xdr:col>
      <xdr:colOff>1028700</xdr:colOff>
      <xdr:row>1</xdr:row>
      <xdr:rowOff>895350</xdr:rowOff>
    </xdr:to>
    <xdr:pic>
      <xdr:nvPicPr>
        <xdr:cNvPr id="2" name="Image 37"/>
        <xdr:cNvPicPr preferRelativeResize="1">
          <a:picLocks noChangeAspect="1"/>
        </xdr:cNvPicPr>
      </xdr:nvPicPr>
      <xdr:blipFill>
        <a:blip r:embed="rId2"/>
        <a:stretch>
          <a:fillRect/>
        </a:stretch>
      </xdr:blipFill>
      <xdr:spPr>
        <a:xfrm>
          <a:off x="400050" y="0"/>
          <a:ext cx="2581275" cy="1847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657225</xdr:colOff>
      <xdr:row>0</xdr:row>
      <xdr:rowOff>142875</xdr:rowOff>
    </xdr:from>
    <xdr:to>
      <xdr:col>24</xdr:col>
      <xdr:colOff>923925</xdr:colOff>
      <xdr:row>1</xdr:row>
      <xdr:rowOff>828675</xdr:rowOff>
    </xdr:to>
    <xdr:pic>
      <xdr:nvPicPr>
        <xdr:cNvPr id="1" name="Image 4"/>
        <xdr:cNvPicPr preferRelativeResize="1">
          <a:picLocks noChangeAspect="1"/>
        </xdr:cNvPicPr>
      </xdr:nvPicPr>
      <xdr:blipFill>
        <a:blip r:embed="rId1"/>
        <a:stretch>
          <a:fillRect/>
        </a:stretch>
      </xdr:blipFill>
      <xdr:spPr>
        <a:xfrm>
          <a:off x="18002250" y="142875"/>
          <a:ext cx="5467350" cy="1638300"/>
        </a:xfrm>
        <a:prstGeom prst="rect">
          <a:avLst/>
        </a:prstGeom>
        <a:noFill/>
        <a:ln w="9525" cmpd="sng">
          <a:noFill/>
        </a:ln>
      </xdr:spPr>
    </xdr:pic>
    <xdr:clientData/>
  </xdr:twoCellAnchor>
  <xdr:twoCellAnchor editAs="oneCell">
    <xdr:from>
      <xdr:col>0</xdr:col>
      <xdr:colOff>457200</xdr:colOff>
      <xdr:row>0</xdr:row>
      <xdr:rowOff>0</xdr:rowOff>
    </xdr:from>
    <xdr:to>
      <xdr:col>1</xdr:col>
      <xdr:colOff>1095375</xdr:colOff>
      <xdr:row>1</xdr:row>
      <xdr:rowOff>895350</xdr:rowOff>
    </xdr:to>
    <xdr:pic>
      <xdr:nvPicPr>
        <xdr:cNvPr id="2" name="Image 54"/>
        <xdr:cNvPicPr preferRelativeResize="1">
          <a:picLocks noChangeAspect="1"/>
        </xdr:cNvPicPr>
      </xdr:nvPicPr>
      <xdr:blipFill>
        <a:blip r:embed="rId2"/>
        <a:stretch>
          <a:fillRect/>
        </a:stretch>
      </xdr:blipFill>
      <xdr:spPr>
        <a:xfrm>
          <a:off x="457200" y="0"/>
          <a:ext cx="2590800" cy="1847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657225</xdr:colOff>
      <xdr:row>0</xdr:row>
      <xdr:rowOff>142875</xdr:rowOff>
    </xdr:from>
    <xdr:to>
      <xdr:col>24</xdr:col>
      <xdr:colOff>923925</xdr:colOff>
      <xdr:row>1</xdr:row>
      <xdr:rowOff>828675</xdr:rowOff>
    </xdr:to>
    <xdr:pic>
      <xdr:nvPicPr>
        <xdr:cNvPr id="1" name="Image 4"/>
        <xdr:cNvPicPr preferRelativeResize="1">
          <a:picLocks noChangeAspect="1"/>
        </xdr:cNvPicPr>
      </xdr:nvPicPr>
      <xdr:blipFill>
        <a:blip r:embed="rId1"/>
        <a:stretch>
          <a:fillRect/>
        </a:stretch>
      </xdr:blipFill>
      <xdr:spPr>
        <a:xfrm>
          <a:off x="18011775" y="142875"/>
          <a:ext cx="5467350" cy="1638300"/>
        </a:xfrm>
        <a:prstGeom prst="rect">
          <a:avLst/>
        </a:prstGeom>
        <a:noFill/>
        <a:ln w="9525" cmpd="sng">
          <a:noFill/>
        </a:ln>
      </xdr:spPr>
    </xdr:pic>
    <xdr:clientData/>
  </xdr:twoCellAnchor>
  <xdr:twoCellAnchor editAs="oneCell">
    <xdr:from>
      <xdr:col>0</xdr:col>
      <xdr:colOff>476250</xdr:colOff>
      <xdr:row>0</xdr:row>
      <xdr:rowOff>0</xdr:rowOff>
    </xdr:from>
    <xdr:to>
      <xdr:col>1</xdr:col>
      <xdr:colOff>1114425</xdr:colOff>
      <xdr:row>1</xdr:row>
      <xdr:rowOff>895350</xdr:rowOff>
    </xdr:to>
    <xdr:pic>
      <xdr:nvPicPr>
        <xdr:cNvPr id="2" name="Image 54"/>
        <xdr:cNvPicPr preferRelativeResize="1">
          <a:picLocks noChangeAspect="1"/>
        </xdr:cNvPicPr>
      </xdr:nvPicPr>
      <xdr:blipFill>
        <a:blip r:embed="rId2"/>
        <a:stretch>
          <a:fillRect/>
        </a:stretch>
      </xdr:blipFill>
      <xdr:spPr>
        <a:xfrm>
          <a:off x="476250" y="0"/>
          <a:ext cx="2590800" cy="1847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657225</xdr:colOff>
      <xdr:row>0</xdr:row>
      <xdr:rowOff>142875</xdr:rowOff>
    </xdr:from>
    <xdr:to>
      <xdr:col>24</xdr:col>
      <xdr:colOff>923925</xdr:colOff>
      <xdr:row>1</xdr:row>
      <xdr:rowOff>828675</xdr:rowOff>
    </xdr:to>
    <xdr:pic>
      <xdr:nvPicPr>
        <xdr:cNvPr id="1" name="Image 4"/>
        <xdr:cNvPicPr preferRelativeResize="1">
          <a:picLocks noChangeAspect="1"/>
        </xdr:cNvPicPr>
      </xdr:nvPicPr>
      <xdr:blipFill>
        <a:blip r:embed="rId1"/>
        <a:stretch>
          <a:fillRect/>
        </a:stretch>
      </xdr:blipFill>
      <xdr:spPr>
        <a:xfrm>
          <a:off x="18021300" y="142875"/>
          <a:ext cx="5467350" cy="1638300"/>
        </a:xfrm>
        <a:prstGeom prst="rect">
          <a:avLst/>
        </a:prstGeom>
        <a:noFill/>
        <a:ln w="9525" cmpd="sng">
          <a:noFill/>
        </a:ln>
      </xdr:spPr>
    </xdr:pic>
    <xdr:clientData/>
  </xdr:twoCellAnchor>
  <xdr:twoCellAnchor editAs="oneCell">
    <xdr:from>
      <xdr:col>0</xdr:col>
      <xdr:colOff>428625</xdr:colOff>
      <xdr:row>0</xdr:row>
      <xdr:rowOff>0</xdr:rowOff>
    </xdr:from>
    <xdr:to>
      <xdr:col>1</xdr:col>
      <xdr:colOff>1066800</xdr:colOff>
      <xdr:row>1</xdr:row>
      <xdr:rowOff>895350</xdr:rowOff>
    </xdr:to>
    <xdr:pic>
      <xdr:nvPicPr>
        <xdr:cNvPr id="2" name="Image 54"/>
        <xdr:cNvPicPr preferRelativeResize="1">
          <a:picLocks noChangeAspect="1"/>
        </xdr:cNvPicPr>
      </xdr:nvPicPr>
      <xdr:blipFill>
        <a:blip r:embed="rId2"/>
        <a:stretch>
          <a:fillRect/>
        </a:stretch>
      </xdr:blipFill>
      <xdr:spPr>
        <a:xfrm>
          <a:off x="428625" y="0"/>
          <a:ext cx="25908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9:G56"/>
  <sheetViews>
    <sheetView zoomScale="110" zoomScaleNormal="110" zoomScalePageLayoutView="0" workbookViewId="0" topLeftCell="A13">
      <selection activeCell="A17" sqref="A17:G24"/>
    </sheetView>
  </sheetViews>
  <sheetFormatPr defaultColWidth="11.57421875" defaultRowHeight="12.75"/>
  <cols>
    <col min="1" max="3" width="11.57421875" style="0" customWidth="1"/>
  </cols>
  <sheetData>
    <row r="9" spans="1:7" ht="12.75">
      <c r="A9" s="259" t="s">
        <v>25</v>
      </c>
      <c r="B9" s="260"/>
      <c r="C9" s="260"/>
      <c r="D9" s="260"/>
      <c r="E9" s="260"/>
      <c r="F9" s="260"/>
      <c r="G9" s="260"/>
    </row>
    <row r="10" spans="1:7" ht="12.75">
      <c r="A10" s="260"/>
      <c r="B10" s="260"/>
      <c r="C10" s="260"/>
      <c r="D10" s="260"/>
      <c r="E10" s="260"/>
      <c r="F10" s="260"/>
      <c r="G10" s="260"/>
    </row>
    <row r="11" spans="1:7" ht="12.75">
      <c r="A11" s="260"/>
      <c r="B11" s="260"/>
      <c r="C11" s="260"/>
      <c r="D11" s="260"/>
      <c r="E11" s="260"/>
      <c r="F11" s="260"/>
      <c r="G11" s="260"/>
    </row>
    <row r="12" spans="1:7" ht="12.75">
      <c r="A12" s="260"/>
      <c r="B12" s="260"/>
      <c r="C12" s="260"/>
      <c r="D12" s="260"/>
      <c r="E12" s="260"/>
      <c r="F12" s="260"/>
      <c r="G12" s="260"/>
    </row>
    <row r="13" spans="1:7" ht="18.75" customHeight="1">
      <c r="A13" s="261" t="s">
        <v>26</v>
      </c>
      <c r="B13" s="261"/>
      <c r="C13" s="261"/>
      <c r="D13" s="261"/>
      <c r="E13" s="261"/>
      <c r="F13" s="261"/>
      <c r="G13" s="261"/>
    </row>
    <row r="14" ht="6.75" customHeight="1" thickBot="1"/>
    <row r="15" spans="3:5" ht="22.5" customHeight="1" thickBot="1">
      <c r="C15" s="262" t="s">
        <v>64</v>
      </c>
      <c r="D15" s="263"/>
      <c r="E15" s="264"/>
    </row>
    <row r="17" spans="1:7" ht="12.75">
      <c r="A17" s="265" t="s">
        <v>77</v>
      </c>
      <c r="B17" s="265"/>
      <c r="C17" s="265"/>
      <c r="D17" s="265"/>
      <c r="E17" s="265"/>
      <c r="F17" s="265"/>
      <c r="G17" s="265"/>
    </row>
    <row r="18" spans="1:7" ht="12.75">
      <c r="A18" s="265"/>
      <c r="B18" s="265"/>
      <c r="C18" s="265"/>
      <c r="D18" s="265"/>
      <c r="E18" s="265"/>
      <c r="F18" s="265"/>
      <c r="G18" s="265"/>
    </row>
    <row r="19" spans="1:7" ht="12.75">
      <c r="A19" s="265"/>
      <c r="B19" s="265"/>
      <c r="C19" s="265"/>
      <c r="D19" s="265"/>
      <c r="E19" s="265"/>
      <c r="F19" s="265"/>
      <c r="G19" s="265"/>
    </row>
    <row r="20" spans="1:7" ht="12.75">
      <c r="A20" s="265"/>
      <c r="B20" s="265"/>
      <c r="C20" s="265"/>
      <c r="D20" s="265"/>
      <c r="E20" s="265"/>
      <c r="F20" s="265"/>
      <c r="G20" s="265"/>
    </row>
    <row r="21" spans="1:7" ht="12.75">
      <c r="A21" s="265"/>
      <c r="B21" s="265"/>
      <c r="C21" s="265"/>
      <c r="D21" s="265"/>
      <c r="E21" s="265"/>
      <c r="F21" s="265"/>
      <c r="G21" s="265"/>
    </row>
    <row r="22" spans="1:7" ht="12.75">
      <c r="A22" s="265"/>
      <c r="B22" s="265"/>
      <c r="C22" s="265"/>
      <c r="D22" s="265"/>
      <c r="E22" s="265"/>
      <c r="F22" s="265"/>
      <c r="G22" s="265"/>
    </row>
    <row r="23" spans="1:7" ht="12.75">
      <c r="A23" s="265"/>
      <c r="B23" s="265"/>
      <c r="C23" s="265"/>
      <c r="D23" s="265"/>
      <c r="E23" s="265"/>
      <c r="F23" s="265"/>
      <c r="G23" s="265"/>
    </row>
    <row r="24" spans="1:7" ht="12.75">
      <c r="A24" s="265"/>
      <c r="B24" s="265"/>
      <c r="C24" s="265"/>
      <c r="D24" s="265"/>
      <c r="E24" s="265"/>
      <c r="F24" s="265"/>
      <c r="G24" s="265"/>
    </row>
    <row r="25" spans="1:7" ht="12.75">
      <c r="A25" s="268"/>
      <c r="B25" s="268"/>
      <c r="C25" s="268"/>
      <c r="D25" s="268"/>
      <c r="E25" s="268"/>
      <c r="F25" s="268"/>
      <c r="G25" s="268"/>
    </row>
    <row r="26" spans="1:7" ht="12.75">
      <c r="A26" s="268"/>
      <c r="B26" s="268"/>
      <c r="C26" s="268"/>
      <c r="D26" s="268"/>
      <c r="E26" s="268"/>
      <c r="F26" s="268"/>
      <c r="G26" s="268"/>
    </row>
    <row r="27" spans="1:7" ht="12.75">
      <c r="A27" s="268"/>
      <c r="B27" s="268"/>
      <c r="C27" s="268"/>
      <c r="D27" s="268"/>
      <c r="E27" s="268"/>
      <c r="F27" s="268"/>
      <c r="G27" s="268"/>
    </row>
    <row r="28" spans="1:7" ht="12.75">
      <c r="A28" s="268"/>
      <c r="B28" s="268"/>
      <c r="C28" s="268"/>
      <c r="D28" s="268"/>
      <c r="E28" s="268"/>
      <c r="F28" s="268"/>
      <c r="G28" s="268"/>
    </row>
    <row r="29" spans="1:7" ht="12.75">
      <c r="A29" s="268"/>
      <c r="B29" s="268"/>
      <c r="C29" s="268"/>
      <c r="D29" s="268"/>
      <c r="E29" s="268"/>
      <c r="F29" s="268"/>
      <c r="G29" s="268"/>
    </row>
    <row r="30" spans="1:7" ht="12.75">
      <c r="A30" s="268"/>
      <c r="B30" s="268"/>
      <c r="C30" s="268"/>
      <c r="D30" s="268"/>
      <c r="E30" s="268"/>
      <c r="F30" s="268"/>
      <c r="G30" s="268"/>
    </row>
    <row r="31" spans="1:7" ht="12.75">
      <c r="A31" s="268"/>
      <c r="B31" s="268"/>
      <c r="C31" s="268"/>
      <c r="D31" s="268"/>
      <c r="E31" s="268"/>
      <c r="F31" s="268"/>
      <c r="G31" s="268"/>
    </row>
    <row r="32" spans="1:7" ht="12.75">
      <c r="A32" s="268"/>
      <c r="B32" s="268"/>
      <c r="C32" s="268"/>
      <c r="D32" s="268"/>
      <c r="E32" s="268"/>
      <c r="F32" s="268"/>
      <c r="G32" s="268"/>
    </row>
    <row r="33" spans="1:7" ht="12.75">
      <c r="A33" s="268"/>
      <c r="B33" s="268"/>
      <c r="C33" s="268"/>
      <c r="D33" s="268"/>
      <c r="E33" s="268"/>
      <c r="F33" s="268"/>
      <c r="G33" s="268"/>
    </row>
    <row r="34" spans="1:7" ht="12.75">
      <c r="A34" s="268"/>
      <c r="B34" s="268"/>
      <c r="C34" s="268"/>
      <c r="D34" s="268"/>
      <c r="E34" s="268"/>
      <c r="F34" s="268"/>
      <c r="G34" s="268"/>
    </row>
    <row r="37" spans="1:7" ht="12.75">
      <c r="A37" s="267" t="s">
        <v>34</v>
      </c>
      <c r="B37" s="267"/>
      <c r="C37" s="267"/>
      <c r="D37" s="266"/>
      <c r="E37" s="266"/>
      <c r="F37" s="266"/>
      <c r="G37" s="266"/>
    </row>
    <row r="38" spans="1:7" ht="12.75">
      <c r="A38" s="267"/>
      <c r="B38" s="267"/>
      <c r="C38" s="267"/>
      <c r="D38" s="266"/>
      <c r="E38" s="266"/>
      <c r="F38" s="266"/>
      <c r="G38" s="266"/>
    </row>
    <row r="40" spans="1:7" ht="12.75">
      <c r="A40" s="254" t="s">
        <v>35</v>
      </c>
      <c r="B40" s="254"/>
      <c r="C40" s="255"/>
      <c r="D40" s="255"/>
      <c r="E40" s="255"/>
      <c r="F40" s="255"/>
      <c r="G40" s="255"/>
    </row>
    <row r="42" spans="1:7" ht="12.75">
      <c r="A42" s="254" t="s">
        <v>36</v>
      </c>
      <c r="B42" s="254"/>
      <c r="C42" s="255"/>
      <c r="D42" s="255"/>
      <c r="E42" s="255"/>
      <c r="F42" s="255"/>
      <c r="G42" s="255"/>
    </row>
    <row r="46" spans="1:3" ht="13.5" thickBot="1">
      <c r="A46" s="256" t="s">
        <v>59</v>
      </c>
      <c r="B46" s="257"/>
      <c r="C46" s="257"/>
    </row>
    <row r="47" spans="1:7" ht="12.75">
      <c r="A47" s="29"/>
      <c r="B47" s="30"/>
      <c r="C47" s="30"/>
      <c r="D47" s="30"/>
      <c r="E47" s="30"/>
      <c r="F47" s="30"/>
      <c r="G47" s="31"/>
    </row>
    <row r="48" spans="1:7" ht="12.75">
      <c r="A48" s="39" t="s">
        <v>37</v>
      </c>
      <c r="B48" s="258"/>
      <c r="C48" s="258"/>
      <c r="D48" s="33"/>
      <c r="E48" s="33"/>
      <c r="F48" s="33"/>
      <c r="G48" s="34"/>
    </row>
    <row r="49" spans="1:7" ht="12.75">
      <c r="A49" s="32"/>
      <c r="B49" s="33"/>
      <c r="C49" s="33"/>
      <c r="D49" s="33"/>
      <c r="E49" s="33"/>
      <c r="F49" s="33"/>
      <c r="G49" s="34"/>
    </row>
    <row r="50" spans="1:7" ht="12.75">
      <c r="A50" s="32"/>
      <c r="B50" s="253"/>
      <c r="C50" s="253"/>
      <c r="D50" s="253"/>
      <c r="E50" s="253"/>
      <c r="F50" s="253"/>
      <c r="G50" s="34"/>
    </row>
    <row r="51" spans="1:7" ht="12.75">
      <c r="A51" s="32"/>
      <c r="B51" s="253"/>
      <c r="C51" s="253"/>
      <c r="D51" s="253"/>
      <c r="E51" s="253"/>
      <c r="F51" s="253"/>
      <c r="G51" s="34"/>
    </row>
    <row r="52" spans="1:7" ht="12.75">
      <c r="A52" s="32"/>
      <c r="B52" s="253"/>
      <c r="C52" s="253"/>
      <c r="D52" s="253"/>
      <c r="E52" s="253"/>
      <c r="F52" s="253"/>
      <c r="G52" s="34"/>
    </row>
    <row r="53" spans="1:7" ht="12.75">
      <c r="A53" s="32"/>
      <c r="B53" s="253"/>
      <c r="C53" s="253"/>
      <c r="D53" s="253"/>
      <c r="E53" s="253"/>
      <c r="F53" s="253"/>
      <c r="G53" s="34"/>
    </row>
    <row r="54" spans="1:7" ht="13.5" thickBot="1">
      <c r="A54" s="35"/>
      <c r="B54" s="36"/>
      <c r="C54" s="36"/>
      <c r="D54" s="36"/>
      <c r="E54" s="36"/>
      <c r="F54" s="36"/>
      <c r="G54" s="37"/>
    </row>
    <row r="55" spans="1:7" ht="12.75">
      <c r="A55" s="38"/>
      <c r="B55" s="38"/>
      <c r="C55" s="38"/>
      <c r="D55" s="38"/>
      <c r="E55" s="38"/>
      <c r="F55" s="38"/>
      <c r="G55" s="38"/>
    </row>
    <row r="56" spans="1:7" ht="12.75">
      <c r="A56" s="23"/>
      <c r="B56" s="23"/>
      <c r="C56" s="23"/>
      <c r="D56" s="23"/>
      <c r="E56" s="23"/>
      <c r="F56" s="23"/>
      <c r="G56" s="23"/>
    </row>
  </sheetData>
  <sheetProtection selectLockedCells="1"/>
  <mergeCells count="14">
    <mergeCell ref="A9:G12"/>
    <mergeCell ref="A13:G13"/>
    <mergeCell ref="C15:E15"/>
    <mergeCell ref="A17:G24"/>
    <mergeCell ref="D37:G38"/>
    <mergeCell ref="A37:C38"/>
    <mergeCell ref="A25:G34"/>
    <mergeCell ref="B50:F53"/>
    <mergeCell ref="A40:B40"/>
    <mergeCell ref="C40:G40"/>
    <mergeCell ref="A42:B42"/>
    <mergeCell ref="C42:G42"/>
    <mergeCell ref="A46:C46"/>
    <mergeCell ref="B48:C48"/>
  </mergeCells>
  <printOptions/>
  <pageMargins left="0.1968503937007874" right="0.1968503937007874" top="0.1968503937007874" bottom="0.1968503937007874" header="0" footer="0"/>
  <pageSetup fitToHeight="1" fitToWidth="1" horizontalDpi="300" verticalDpi="300" orientation="portrait" paperSize="9" r:id="rId3"/>
  <headerFooter alignWithMargins="0">
    <oddHeader>&amp;C&amp;"Times New Roman,Normal"&amp;12&amp;A</oddHeader>
    <oddFooter>&amp;C&amp;"Times New Roman,Normal"&amp;12Page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G102"/>
  <sheetViews>
    <sheetView tabSelected="1" zoomScale="60" zoomScaleNormal="60" zoomScalePageLayoutView="0" workbookViewId="0" topLeftCell="A1">
      <selection activeCell="F68" sqref="F68"/>
    </sheetView>
  </sheetViews>
  <sheetFormatPr defaultColWidth="11.57421875" defaultRowHeight="12.75"/>
  <cols>
    <col min="1" max="1" width="29.28125" style="0" customWidth="1"/>
    <col min="2" max="3" width="23.7109375" style="0" customWidth="1"/>
    <col min="4" max="4" width="21.00390625" style="0" customWidth="1"/>
    <col min="5" max="5" width="17.8515625" style="0" customWidth="1"/>
    <col min="6" max="6" width="9.57421875" style="0" customWidth="1"/>
    <col min="7" max="7" width="7.28125" style="0" customWidth="1"/>
    <col min="8" max="8" width="6.8515625" style="0" customWidth="1"/>
    <col min="9" max="9" width="5.00390625" style="0" customWidth="1"/>
    <col min="10" max="10" width="16.421875" style="0" customWidth="1"/>
    <col min="11" max="11" width="11.00390625" style="0" customWidth="1"/>
    <col min="12" max="12" width="3.140625" style="0" customWidth="1"/>
    <col min="13" max="13" width="21.421875" style="0" customWidth="1"/>
    <col min="14" max="14" width="17.7109375" style="0" customWidth="1"/>
    <col min="15" max="15" width="19.140625" style="0" customWidth="1"/>
    <col min="16" max="16" width="3.57421875" style="0" customWidth="1"/>
    <col min="17" max="17" width="20.28125" style="0" customWidth="1"/>
    <col min="18" max="18" width="3.140625" style="0" customWidth="1"/>
    <col min="19" max="19" width="18.00390625" style="0" customWidth="1"/>
    <col min="20" max="20" width="3.00390625" style="0" customWidth="1"/>
    <col min="21" max="21" width="17.28125" style="0" customWidth="1"/>
    <col min="22" max="22" width="18.7109375" style="0" customWidth="1"/>
    <col min="23" max="23" width="17.8515625" style="0" customWidth="1"/>
    <col min="24" max="24" width="3.140625" style="0" customWidth="1"/>
    <col min="25" max="25" width="20.7109375" style="0" customWidth="1"/>
    <col min="26" max="26" width="3.28125" style="0" customWidth="1"/>
    <col min="27" max="27" width="20.7109375" style="0" customWidth="1"/>
    <col min="28" max="28" width="7.7109375" style="0" customWidth="1"/>
    <col min="29" max="29" width="7.57421875" style="0" customWidth="1"/>
    <col min="30" max="30" width="3.8515625" style="0" customWidth="1"/>
  </cols>
  <sheetData>
    <row r="1" spans="1:29" ht="75" customHeight="1">
      <c r="A1" s="455"/>
      <c r="B1" s="455"/>
      <c r="C1" s="456" t="s">
        <v>62</v>
      </c>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row>
    <row r="2" spans="1:29" ht="75" customHeight="1">
      <c r="A2" s="455"/>
      <c r="B2" s="455"/>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row>
    <row r="3" spans="1:29" ht="18" customHeight="1">
      <c r="A3" s="220"/>
      <c r="B3" s="221"/>
      <c r="C3" s="222"/>
      <c r="D3" s="222"/>
      <c r="E3" s="222"/>
      <c r="F3" s="222"/>
      <c r="G3" s="222"/>
      <c r="H3" s="222"/>
      <c r="I3" s="222"/>
      <c r="J3" s="222"/>
      <c r="K3" s="222"/>
      <c r="L3" s="222"/>
      <c r="M3" s="222"/>
      <c r="N3" s="222"/>
      <c r="O3" s="222"/>
      <c r="P3" s="222"/>
      <c r="Q3" s="222"/>
      <c r="R3" s="223"/>
      <c r="S3" s="42"/>
      <c r="T3" s="42"/>
      <c r="U3" s="42"/>
      <c r="V3" s="40"/>
      <c r="W3" s="40"/>
      <c r="X3" s="40"/>
      <c r="Y3" s="40"/>
      <c r="Z3" s="40"/>
      <c r="AA3" s="40"/>
      <c r="AB3" s="40"/>
      <c r="AC3" s="40"/>
    </row>
    <row r="4" spans="1:29" ht="18" customHeight="1">
      <c r="A4" s="224" t="s">
        <v>38</v>
      </c>
      <c r="B4" s="285"/>
      <c r="C4" s="285"/>
      <c r="D4" s="285"/>
      <c r="E4" s="285"/>
      <c r="F4" s="46"/>
      <c r="G4" s="46"/>
      <c r="H4" s="471" t="s">
        <v>42</v>
      </c>
      <c r="I4" s="471"/>
      <c r="J4" s="452"/>
      <c r="K4" s="467"/>
      <c r="L4" s="467"/>
      <c r="M4" s="467"/>
      <c r="N4" s="467"/>
      <c r="O4" s="467"/>
      <c r="P4" s="467"/>
      <c r="Q4" s="467"/>
      <c r="R4" s="225"/>
      <c r="S4" s="45"/>
      <c r="T4" s="214"/>
      <c r="U4" s="202"/>
      <c r="V4" s="201"/>
      <c r="W4" s="201"/>
      <c r="X4" s="201"/>
      <c r="Y4" s="201"/>
      <c r="Z4" s="215"/>
      <c r="AA4" s="44"/>
      <c r="AB4" s="44"/>
      <c r="AC4" s="44"/>
    </row>
    <row r="5" spans="1:29" ht="18" customHeight="1">
      <c r="A5" s="459" t="s">
        <v>39</v>
      </c>
      <c r="B5" s="295"/>
      <c r="C5" s="295"/>
      <c r="D5" s="295"/>
      <c r="E5" s="295"/>
      <c r="F5" s="46"/>
      <c r="G5" s="46"/>
      <c r="H5" s="471" t="s">
        <v>46</v>
      </c>
      <c r="I5" s="471"/>
      <c r="J5" s="452"/>
      <c r="K5" s="452"/>
      <c r="L5" s="452"/>
      <c r="M5" s="452"/>
      <c r="N5" s="452"/>
      <c r="O5" s="452"/>
      <c r="P5" s="452"/>
      <c r="Q5" s="452"/>
      <c r="R5" s="226"/>
      <c r="S5" s="45"/>
      <c r="T5" s="216"/>
      <c r="U5" s="286" t="s">
        <v>65</v>
      </c>
      <c r="V5" s="286"/>
      <c r="W5" s="286"/>
      <c r="X5" s="468">
        <v>43992</v>
      </c>
      <c r="Y5" s="286"/>
      <c r="Z5" s="217"/>
      <c r="AA5" s="44"/>
      <c r="AB5" s="44"/>
      <c r="AC5" s="44"/>
    </row>
    <row r="6" spans="1:29" ht="18" customHeight="1">
      <c r="A6" s="459"/>
      <c r="B6" s="295"/>
      <c r="C6" s="295"/>
      <c r="D6" s="295"/>
      <c r="E6" s="295"/>
      <c r="F6" s="46"/>
      <c r="G6" s="46"/>
      <c r="H6" s="471" t="s">
        <v>43</v>
      </c>
      <c r="I6" s="471"/>
      <c r="J6" s="452"/>
      <c r="K6" s="452"/>
      <c r="L6" s="452"/>
      <c r="M6" s="452"/>
      <c r="N6" s="452"/>
      <c r="O6" s="452"/>
      <c r="P6" s="452"/>
      <c r="Q6" s="452"/>
      <c r="R6" s="226"/>
      <c r="S6" s="45"/>
      <c r="T6" s="216"/>
      <c r="U6" s="49"/>
      <c r="V6" s="50"/>
      <c r="W6" s="50"/>
      <c r="X6" s="50"/>
      <c r="Y6" s="50"/>
      <c r="Z6" s="217"/>
      <c r="AA6" s="44"/>
      <c r="AB6" s="44"/>
      <c r="AC6" s="44"/>
    </row>
    <row r="7" spans="1:29" ht="18" customHeight="1">
      <c r="A7" s="224" t="s">
        <v>40</v>
      </c>
      <c r="B7" s="197"/>
      <c r="C7" s="199" t="s">
        <v>74</v>
      </c>
      <c r="D7" s="285"/>
      <c r="E7" s="285"/>
      <c r="F7" s="243"/>
      <c r="G7" s="48" t="s">
        <v>48</v>
      </c>
      <c r="H7" s="458" t="s">
        <v>47</v>
      </c>
      <c r="I7" s="458"/>
      <c r="J7" s="458"/>
      <c r="K7" s="458"/>
      <c r="L7" s="458"/>
      <c r="M7" s="458"/>
      <c r="N7" s="452"/>
      <c r="O7" s="452"/>
      <c r="P7" s="452"/>
      <c r="Q7" s="452"/>
      <c r="R7" s="226"/>
      <c r="S7" s="45"/>
      <c r="T7" s="216"/>
      <c r="U7" s="286" t="s">
        <v>66</v>
      </c>
      <c r="V7" s="286"/>
      <c r="W7" s="286"/>
      <c r="X7" s="469"/>
      <c r="Y7" s="470"/>
      <c r="Z7" s="217"/>
      <c r="AA7" s="44"/>
      <c r="AB7" s="44"/>
      <c r="AC7" s="44"/>
    </row>
    <row r="8" spans="1:29" ht="18" customHeight="1">
      <c r="A8" s="466" t="s">
        <v>41</v>
      </c>
      <c r="B8" s="285"/>
      <c r="C8" s="285"/>
      <c r="D8" s="285"/>
      <c r="E8" s="285"/>
      <c r="F8" s="243"/>
      <c r="G8" s="46"/>
      <c r="H8" s="471" t="s">
        <v>44</v>
      </c>
      <c r="I8" s="471"/>
      <c r="J8" s="473"/>
      <c r="K8" s="452"/>
      <c r="L8" s="452"/>
      <c r="M8" s="452"/>
      <c r="N8" s="452"/>
      <c r="O8" s="452"/>
      <c r="P8" s="452"/>
      <c r="Q8" s="452"/>
      <c r="R8" s="226"/>
      <c r="S8" s="45"/>
      <c r="T8" s="216"/>
      <c r="U8" s="289" t="s">
        <v>67</v>
      </c>
      <c r="V8" s="290"/>
      <c r="W8" s="290"/>
      <c r="X8" s="50"/>
      <c r="Y8" s="95">
        <v>11.27</v>
      </c>
      <c r="Z8" s="217"/>
      <c r="AA8" s="44"/>
      <c r="AB8" s="44"/>
      <c r="AC8" s="44"/>
    </row>
    <row r="9" spans="1:29" ht="18.75" customHeight="1">
      <c r="A9" s="466"/>
      <c r="B9" s="285"/>
      <c r="C9" s="285"/>
      <c r="D9" s="285"/>
      <c r="E9" s="285"/>
      <c r="F9" s="243"/>
      <c r="G9" s="48" t="s">
        <v>49</v>
      </c>
      <c r="H9" s="458" t="s">
        <v>45</v>
      </c>
      <c r="I9" s="458"/>
      <c r="J9" s="458"/>
      <c r="K9" s="458"/>
      <c r="L9" s="452"/>
      <c r="M9" s="452"/>
      <c r="N9" s="452"/>
      <c r="O9" s="452"/>
      <c r="P9" s="452"/>
      <c r="Q9" s="452"/>
      <c r="R9" s="226"/>
      <c r="S9" s="45"/>
      <c r="T9" s="216"/>
      <c r="U9" s="289" t="s">
        <v>68</v>
      </c>
      <c r="V9" s="289"/>
      <c r="W9" s="289"/>
      <c r="X9" s="50"/>
      <c r="Y9" s="95">
        <v>11.52</v>
      </c>
      <c r="Z9" s="217"/>
      <c r="AA9" s="44"/>
      <c r="AB9" s="44"/>
      <c r="AC9" s="44"/>
    </row>
    <row r="10" spans="1:29" ht="18.75" customHeight="1">
      <c r="A10" s="227"/>
      <c r="B10" s="228"/>
      <c r="C10" s="228"/>
      <c r="D10" s="228"/>
      <c r="E10" s="228"/>
      <c r="F10" s="229"/>
      <c r="G10" s="229"/>
      <c r="H10" s="230"/>
      <c r="I10" s="230"/>
      <c r="J10" s="230"/>
      <c r="K10" s="230"/>
      <c r="L10" s="231"/>
      <c r="M10" s="231"/>
      <c r="N10" s="231"/>
      <c r="O10" s="231"/>
      <c r="P10" s="231"/>
      <c r="Q10" s="231"/>
      <c r="R10" s="232"/>
      <c r="S10" s="45"/>
      <c r="T10" s="218"/>
      <c r="U10" s="478"/>
      <c r="V10" s="478"/>
      <c r="W10" s="478"/>
      <c r="X10" s="203"/>
      <c r="Y10" s="204"/>
      <c r="Z10" s="219"/>
      <c r="AA10" s="44"/>
      <c r="AB10" s="44"/>
      <c r="AC10" s="44"/>
    </row>
    <row r="11" spans="1:29" ht="18" customHeight="1">
      <c r="A11" s="41"/>
      <c r="B11" s="41"/>
      <c r="C11" s="43"/>
      <c r="D11" s="43"/>
      <c r="E11" s="43"/>
      <c r="F11" s="43"/>
      <c r="G11" s="43"/>
      <c r="H11" s="43"/>
      <c r="I11" s="43"/>
      <c r="J11" s="43"/>
      <c r="K11" s="43"/>
      <c r="L11" s="43"/>
      <c r="M11" s="43"/>
      <c r="N11" s="43"/>
      <c r="O11" s="43"/>
      <c r="P11" s="43"/>
      <c r="Q11" s="43"/>
      <c r="R11" s="43"/>
      <c r="S11" s="43"/>
      <c r="T11" s="43"/>
      <c r="U11" s="43"/>
      <c r="V11" s="41"/>
      <c r="W11" s="41"/>
      <c r="X11" s="41"/>
      <c r="Y11" s="41"/>
      <c r="Z11" s="41"/>
      <c r="AA11" s="41"/>
      <c r="AB11" s="41"/>
      <c r="AC11" s="41"/>
    </row>
    <row r="12" spans="1:29" ht="15" customHeight="1">
      <c r="A12" s="439">
        <v>3</v>
      </c>
      <c r="B12" s="439"/>
      <c r="C12" s="439"/>
      <c r="D12" s="439"/>
      <c r="E12" s="439">
        <v>4</v>
      </c>
      <c r="F12" s="439"/>
      <c r="G12" s="242">
        <v>5</v>
      </c>
      <c r="H12" s="242">
        <v>6</v>
      </c>
      <c r="I12" s="439">
        <v>7</v>
      </c>
      <c r="J12" s="439"/>
      <c r="K12" s="242">
        <v>8</v>
      </c>
      <c r="L12" s="291">
        <v>9</v>
      </c>
      <c r="M12" s="291"/>
      <c r="N12" s="242">
        <v>10</v>
      </c>
      <c r="O12" s="242">
        <v>11</v>
      </c>
      <c r="P12" s="291">
        <v>12</v>
      </c>
      <c r="Q12" s="292"/>
      <c r="R12" s="291">
        <v>13</v>
      </c>
      <c r="S12" s="472"/>
      <c r="T12" s="472"/>
      <c r="U12" s="292"/>
      <c r="V12" s="242">
        <v>14</v>
      </c>
      <c r="W12" s="242">
        <v>15</v>
      </c>
      <c r="X12" s="291">
        <v>16</v>
      </c>
      <c r="Y12" s="292"/>
      <c r="Z12" s="291">
        <v>17</v>
      </c>
      <c r="AA12" s="292"/>
      <c r="AB12" s="242">
        <v>18</v>
      </c>
      <c r="AC12" s="242">
        <v>19</v>
      </c>
    </row>
    <row r="13" spans="1:29" ht="81.75" customHeight="1">
      <c r="A13" s="453" t="s">
        <v>0</v>
      </c>
      <c r="B13" s="454"/>
      <c r="C13" s="454"/>
      <c r="D13" s="454"/>
      <c r="E13" s="438" t="s">
        <v>24</v>
      </c>
      <c r="F13" s="438"/>
      <c r="G13" s="479" t="s">
        <v>63</v>
      </c>
      <c r="H13" s="435" t="s">
        <v>61</v>
      </c>
      <c r="I13" s="438" t="s">
        <v>1</v>
      </c>
      <c r="J13" s="438"/>
      <c r="K13" s="413" t="s">
        <v>51</v>
      </c>
      <c r="L13" s="407" t="s">
        <v>52</v>
      </c>
      <c r="M13" s="408"/>
      <c r="N13" s="438" t="s">
        <v>57</v>
      </c>
      <c r="O13" s="438" t="s">
        <v>72</v>
      </c>
      <c r="P13" s="303" t="s">
        <v>73</v>
      </c>
      <c r="Q13" s="304"/>
      <c r="R13" s="460" t="s">
        <v>58</v>
      </c>
      <c r="S13" s="461"/>
      <c r="T13" s="461"/>
      <c r="U13" s="462"/>
      <c r="V13" s="431" t="s">
        <v>20</v>
      </c>
      <c r="W13" s="431" t="s">
        <v>71</v>
      </c>
      <c r="X13" s="366" t="s">
        <v>22</v>
      </c>
      <c r="Y13" s="366"/>
      <c r="Z13" s="366" t="s">
        <v>23</v>
      </c>
      <c r="AA13" s="366"/>
      <c r="AB13" s="428" t="s">
        <v>2</v>
      </c>
      <c r="AC13" s="445" t="s">
        <v>3</v>
      </c>
    </row>
    <row r="14" spans="1:29" ht="47.25" customHeight="1">
      <c r="A14" s="448" t="s">
        <v>4</v>
      </c>
      <c r="B14" s="450" t="s">
        <v>5</v>
      </c>
      <c r="C14" s="442" t="s">
        <v>6</v>
      </c>
      <c r="D14" s="450" t="s">
        <v>7</v>
      </c>
      <c r="E14" s="442" t="s">
        <v>8</v>
      </c>
      <c r="F14" s="440" t="s">
        <v>9</v>
      </c>
      <c r="G14" s="480"/>
      <c r="H14" s="436"/>
      <c r="I14" s="436" t="s">
        <v>10</v>
      </c>
      <c r="J14" s="432" t="s">
        <v>11</v>
      </c>
      <c r="K14" s="414"/>
      <c r="L14" s="409"/>
      <c r="M14" s="410"/>
      <c r="N14" s="442"/>
      <c r="O14" s="442"/>
      <c r="P14" s="305" t="s">
        <v>53</v>
      </c>
      <c r="Q14" s="306"/>
      <c r="R14" s="463" t="s">
        <v>19</v>
      </c>
      <c r="S14" s="464"/>
      <c r="T14" s="464"/>
      <c r="U14" s="465"/>
      <c r="V14" s="432"/>
      <c r="W14" s="432"/>
      <c r="X14" s="367" t="s">
        <v>12</v>
      </c>
      <c r="Y14" s="367"/>
      <c r="Z14" s="367" t="s">
        <v>13</v>
      </c>
      <c r="AA14" s="367"/>
      <c r="AB14" s="429"/>
      <c r="AC14" s="446"/>
    </row>
    <row r="15" spans="1:29" ht="41.25" customHeight="1">
      <c r="A15" s="449"/>
      <c r="B15" s="451"/>
      <c r="C15" s="443"/>
      <c r="D15" s="451"/>
      <c r="E15" s="443"/>
      <c r="F15" s="441"/>
      <c r="G15" s="481"/>
      <c r="H15" s="437"/>
      <c r="I15" s="437"/>
      <c r="J15" s="433"/>
      <c r="K15" s="415"/>
      <c r="L15" s="411" t="s">
        <v>21</v>
      </c>
      <c r="M15" s="412"/>
      <c r="N15" s="443"/>
      <c r="O15" s="443"/>
      <c r="P15" s="307"/>
      <c r="Q15" s="308"/>
      <c r="R15" s="404" t="s">
        <v>14</v>
      </c>
      <c r="S15" s="405"/>
      <c r="T15" s="404" t="s">
        <v>15</v>
      </c>
      <c r="U15" s="405"/>
      <c r="V15" s="433"/>
      <c r="W15" s="434"/>
      <c r="X15" s="368"/>
      <c r="Y15" s="368"/>
      <c r="Z15" s="368"/>
      <c r="AA15" s="368"/>
      <c r="AB15" s="430"/>
      <c r="AC15" s="447"/>
    </row>
    <row r="16" spans="1:29" ht="24.75" customHeight="1">
      <c r="A16" s="419"/>
      <c r="B16" s="417"/>
      <c r="C16" s="417"/>
      <c r="D16" s="417"/>
      <c r="E16" s="417"/>
      <c r="F16" s="417"/>
      <c r="G16" s="482"/>
      <c r="H16" s="417"/>
      <c r="I16" s="444"/>
      <c r="J16" s="417"/>
      <c r="K16" s="418"/>
      <c r="L16" s="205" t="s">
        <v>16</v>
      </c>
      <c r="M16" s="206"/>
      <c r="N16" s="474"/>
      <c r="O16" s="474"/>
      <c r="P16" s="207" t="s">
        <v>16</v>
      </c>
      <c r="Q16" s="208"/>
      <c r="R16" s="207" t="s">
        <v>16</v>
      </c>
      <c r="S16" s="206"/>
      <c r="T16" s="78" t="s">
        <v>16</v>
      </c>
      <c r="U16" s="55"/>
      <c r="V16" s="373"/>
      <c r="W16" s="397"/>
      <c r="X16" s="205" t="s">
        <v>16</v>
      </c>
      <c r="Y16" s="109"/>
      <c r="Z16" s="85" t="s">
        <v>16</v>
      </c>
      <c r="AA16" s="209"/>
      <c r="AB16" s="416"/>
      <c r="AC16" s="416"/>
    </row>
    <row r="17" spans="1:29" ht="24.75" customHeight="1">
      <c r="A17" s="403"/>
      <c r="B17" s="399"/>
      <c r="C17" s="399"/>
      <c r="D17" s="399"/>
      <c r="E17" s="399"/>
      <c r="F17" s="399"/>
      <c r="G17" s="417"/>
      <c r="H17" s="399"/>
      <c r="I17" s="402"/>
      <c r="J17" s="399"/>
      <c r="K17" s="400"/>
      <c r="L17" s="68" t="s">
        <v>17</v>
      </c>
      <c r="M17" s="52"/>
      <c r="N17" s="475"/>
      <c r="O17" s="475"/>
      <c r="P17" s="74" t="s">
        <v>17</v>
      </c>
      <c r="Q17" s="107"/>
      <c r="R17" s="74" t="s">
        <v>17</v>
      </c>
      <c r="S17" s="52"/>
      <c r="T17" s="79" t="s">
        <v>17</v>
      </c>
      <c r="U17" s="52"/>
      <c r="V17" s="374"/>
      <c r="W17" s="398"/>
      <c r="X17" s="82" t="s">
        <v>17</v>
      </c>
      <c r="Y17" s="107"/>
      <c r="Z17" s="82" t="s">
        <v>17</v>
      </c>
      <c r="AA17" s="58"/>
      <c r="AB17" s="401"/>
      <c r="AC17" s="401"/>
    </row>
    <row r="18" spans="1:85" s="8" customFormat="1" ht="24.75" customHeight="1">
      <c r="A18" s="395"/>
      <c r="B18" s="384"/>
      <c r="C18" s="384"/>
      <c r="D18" s="384"/>
      <c r="E18" s="384"/>
      <c r="F18" s="384"/>
      <c r="G18" s="299"/>
      <c r="H18" s="384"/>
      <c r="I18" s="394"/>
      <c r="J18" s="384"/>
      <c r="K18" s="389"/>
      <c r="L18" s="69" t="s">
        <v>16</v>
      </c>
      <c r="M18" s="53"/>
      <c r="N18" s="406"/>
      <c r="O18" s="406"/>
      <c r="P18" s="75" t="s">
        <v>16</v>
      </c>
      <c r="Q18" s="92"/>
      <c r="R18" s="75" t="s">
        <v>16</v>
      </c>
      <c r="S18" s="53"/>
      <c r="T18" s="80" t="s">
        <v>16</v>
      </c>
      <c r="U18" s="56"/>
      <c r="V18" s="370"/>
      <c r="W18" s="371"/>
      <c r="X18" s="83" t="s">
        <v>16</v>
      </c>
      <c r="Y18" s="111"/>
      <c r="Z18" s="89" t="s">
        <v>16</v>
      </c>
      <c r="AA18" s="59"/>
      <c r="AB18" s="379"/>
      <c r="AC18" s="37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8" customFormat="1" ht="24.75" customHeight="1">
      <c r="A19" s="395"/>
      <c r="B19" s="384"/>
      <c r="C19" s="384"/>
      <c r="D19" s="384"/>
      <c r="E19" s="384"/>
      <c r="F19" s="384"/>
      <c r="G19" s="300"/>
      <c r="H19" s="384"/>
      <c r="I19" s="394"/>
      <c r="J19" s="384"/>
      <c r="K19" s="389"/>
      <c r="L19" s="70" t="s">
        <v>17</v>
      </c>
      <c r="M19" s="54"/>
      <c r="N19" s="406"/>
      <c r="O19" s="406"/>
      <c r="P19" s="76" t="s">
        <v>17</v>
      </c>
      <c r="Q19" s="108"/>
      <c r="R19" s="76" t="s">
        <v>17</v>
      </c>
      <c r="S19" s="54"/>
      <c r="T19" s="81" t="s">
        <v>17</v>
      </c>
      <c r="U19" s="54"/>
      <c r="V19" s="383"/>
      <c r="W19" s="372"/>
      <c r="X19" s="84" t="s">
        <v>17</v>
      </c>
      <c r="Y19" s="108"/>
      <c r="Z19" s="84" t="s">
        <v>17</v>
      </c>
      <c r="AA19" s="60"/>
      <c r="AB19" s="379"/>
      <c r="AC19" s="37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29" ht="24.75" customHeight="1">
      <c r="A20" s="403"/>
      <c r="B20" s="399"/>
      <c r="C20" s="399"/>
      <c r="D20" s="399"/>
      <c r="E20" s="399"/>
      <c r="F20" s="399"/>
      <c r="G20" s="483"/>
      <c r="H20" s="399"/>
      <c r="I20" s="402"/>
      <c r="J20" s="399"/>
      <c r="K20" s="400"/>
      <c r="L20" s="67" t="s">
        <v>16</v>
      </c>
      <c r="M20" s="51"/>
      <c r="N20" s="374"/>
      <c r="O20" s="374"/>
      <c r="P20" s="73" t="s">
        <v>16</v>
      </c>
      <c r="Q20" s="91"/>
      <c r="R20" s="73" t="s">
        <v>16</v>
      </c>
      <c r="S20" s="51"/>
      <c r="T20" s="78" t="s">
        <v>16</v>
      </c>
      <c r="U20" s="55"/>
      <c r="V20" s="373"/>
      <c r="W20" s="397"/>
      <c r="X20" s="85" t="s">
        <v>16</v>
      </c>
      <c r="Y20" s="112"/>
      <c r="Z20" s="88" t="s">
        <v>16</v>
      </c>
      <c r="AA20" s="57"/>
      <c r="AB20" s="401"/>
      <c r="AC20" s="401"/>
    </row>
    <row r="21" spans="1:29" ht="24.75" customHeight="1">
      <c r="A21" s="403"/>
      <c r="B21" s="399"/>
      <c r="C21" s="399"/>
      <c r="D21" s="399"/>
      <c r="E21" s="399"/>
      <c r="F21" s="399"/>
      <c r="G21" s="417"/>
      <c r="H21" s="399"/>
      <c r="I21" s="402"/>
      <c r="J21" s="399"/>
      <c r="K21" s="400"/>
      <c r="L21" s="68" t="s">
        <v>17</v>
      </c>
      <c r="M21" s="52"/>
      <c r="N21" s="374"/>
      <c r="O21" s="374"/>
      <c r="P21" s="74" t="s">
        <v>17</v>
      </c>
      <c r="Q21" s="107"/>
      <c r="R21" s="74" t="s">
        <v>17</v>
      </c>
      <c r="S21" s="52"/>
      <c r="T21" s="79" t="s">
        <v>17</v>
      </c>
      <c r="U21" s="52"/>
      <c r="V21" s="374"/>
      <c r="W21" s="398"/>
      <c r="X21" s="82" t="s">
        <v>17</v>
      </c>
      <c r="Y21" s="107"/>
      <c r="Z21" s="82" t="s">
        <v>17</v>
      </c>
      <c r="AA21" s="58"/>
      <c r="AB21" s="401"/>
      <c r="AC21" s="401"/>
    </row>
    <row r="22" spans="1:29" ht="24.75" customHeight="1">
      <c r="A22" s="395"/>
      <c r="B22" s="384"/>
      <c r="C22" s="384"/>
      <c r="D22" s="384"/>
      <c r="E22" s="384"/>
      <c r="F22" s="384"/>
      <c r="G22" s="299"/>
      <c r="H22" s="384"/>
      <c r="I22" s="394"/>
      <c r="J22" s="384"/>
      <c r="K22" s="389"/>
      <c r="L22" s="69" t="s">
        <v>16</v>
      </c>
      <c r="M22" s="53"/>
      <c r="N22" s="383"/>
      <c r="O22" s="383"/>
      <c r="P22" s="75" t="s">
        <v>16</v>
      </c>
      <c r="Q22" s="92"/>
      <c r="R22" s="75" t="s">
        <v>16</v>
      </c>
      <c r="S22" s="53"/>
      <c r="T22" s="80" t="s">
        <v>16</v>
      </c>
      <c r="U22" s="56"/>
      <c r="V22" s="370"/>
      <c r="W22" s="371"/>
      <c r="X22" s="83" t="s">
        <v>16</v>
      </c>
      <c r="Y22" s="111"/>
      <c r="Z22" s="89" t="s">
        <v>16</v>
      </c>
      <c r="AA22" s="59"/>
      <c r="AB22" s="379"/>
      <c r="AC22" s="379"/>
    </row>
    <row r="23" spans="1:29" ht="24.75" customHeight="1">
      <c r="A23" s="395"/>
      <c r="B23" s="384"/>
      <c r="C23" s="384"/>
      <c r="D23" s="384"/>
      <c r="E23" s="384"/>
      <c r="F23" s="384"/>
      <c r="G23" s="300"/>
      <c r="H23" s="384"/>
      <c r="I23" s="394"/>
      <c r="J23" s="384"/>
      <c r="K23" s="389"/>
      <c r="L23" s="70" t="s">
        <v>17</v>
      </c>
      <c r="M23" s="54"/>
      <c r="N23" s="383"/>
      <c r="O23" s="383"/>
      <c r="P23" s="76" t="s">
        <v>17</v>
      </c>
      <c r="Q23" s="108"/>
      <c r="R23" s="76" t="s">
        <v>17</v>
      </c>
      <c r="S23" s="54"/>
      <c r="T23" s="81" t="s">
        <v>17</v>
      </c>
      <c r="U23" s="54"/>
      <c r="V23" s="383"/>
      <c r="W23" s="372"/>
      <c r="X23" s="84" t="s">
        <v>17</v>
      </c>
      <c r="Y23" s="108"/>
      <c r="Z23" s="84" t="s">
        <v>17</v>
      </c>
      <c r="AA23" s="60"/>
      <c r="AB23" s="379"/>
      <c r="AC23" s="379"/>
    </row>
    <row r="24" spans="1:29" ht="24.75" customHeight="1">
      <c r="A24" s="396"/>
      <c r="B24" s="391"/>
      <c r="C24" s="391"/>
      <c r="D24" s="391"/>
      <c r="E24" s="391"/>
      <c r="F24" s="391"/>
      <c r="G24" s="293"/>
      <c r="H24" s="391"/>
      <c r="I24" s="390"/>
      <c r="J24" s="391"/>
      <c r="K24" s="392"/>
      <c r="L24" s="71" t="s">
        <v>16</v>
      </c>
      <c r="M24" s="51"/>
      <c r="N24" s="380"/>
      <c r="O24" s="380"/>
      <c r="P24" s="77" t="s">
        <v>16</v>
      </c>
      <c r="Q24" s="61"/>
      <c r="R24" s="77" t="s">
        <v>16</v>
      </c>
      <c r="S24" s="51"/>
      <c r="T24" s="78" t="s">
        <v>16</v>
      </c>
      <c r="U24" s="55"/>
      <c r="V24" s="310"/>
      <c r="W24" s="388"/>
      <c r="X24" s="86" t="s">
        <v>16</v>
      </c>
      <c r="Y24" s="112"/>
      <c r="Z24" s="90" t="s">
        <v>16</v>
      </c>
      <c r="AA24" s="61"/>
      <c r="AB24" s="375"/>
      <c r="AC24" s="375"/>
    </row>
    <row r="25" spans="1:29" ht="24.75" customHeight="1">
      <c r="A25" s="396"/>
      <c r="B25" s="391"/>
      <c r="C25" s="391"/>
      <c r="D25" s="391"/>
      <c r="E25" s="391"/>
      <c r="F25" s="391"/>
      <c r="G25" s="294"/>
      <c r="H25" s="391"/>
      <c r="I25" s="390"/>
      <c r="J25" s="391"/>
      <c r="K25" s="392"/>
      <c r="L25" s="72" t="s">
        <v>17</v>
      </c>
      <c r="M25" s="52"/>
      <c r="N25" s="380"/>
      <c r="O25" s="380"/>
      <c r="P25" s="74" t="s">
        <v>17</v>
      </c>
      <c r="Q25" s="109"/>
      <c r="R25" s="74" t="s">
        <v>17</v>
      </c>
      <c r="S25" s="52"/>
      <c r="T25" s="79" t="s">
        <v>17</v>
      </c>
      <c r="U25" s="52"/>
      <c r="V25" s="380"/>
      <c r="W25" s="393"/>
      <c r="X25" s="87" t="s">
        <v>17</v>
      </c>
      <c r="Y25" s="107"/>
      <c r="Z25" s="87" t="s">
        <v>17</v>
      </c>
      <c r="AA25" s="62"/>
      <c r="AB25" s="375"/>
      <c r="AC25" s="375"/>
    </row>
    <row r="26" spans="1:29" ht="24.75" customHeight="1">
      <c r="A26" s="395"/>
      <c r="B26" s="384"/>
      <c r="C26" s="384"/>
      <c r="D26" s="384"/>
      <c r="E26" s="384"/>
      <c r="F26" s="384"/>
      <c r="G26" s="299"/>
      <c r="H26" s="384"/>
      <c r="I26" s="394"/>
      <c r="J26" s="384"/>
      <c r="K26" s="389"/>
      <c r="L26" s="69" t="s">
        <v>16</v>
      </c>
      <c r="M26" s="53"/>
      <c r="N26" s="383"/>
      <c r="O26" s="383"/>
      <c r="P26" s="75" t="s">
        <v>16</v>
      </c>
      <c r="Q26" s="92"/>
      <c r="R26" s="75" t="s">
        <v>16</v>
      </c>
      <c r="S26" s="53"/>
      <c r="T26" s="80" t="s">
        <v>16</v>
      </c>
      <c r="U26" s="56"/>
      <c r="V26" s="370"/>
      <c r="W26" s="371"/>
      <c r="X26" s="83" t="s">
        <v>16</v>
      </c>
      <c r="Y26" s="111"/>
      <c r="Z26" s="89" t="s">
        <v>16</v>
      </c>
      <c r="AA26" s="59"/>
      <c r="AB26" s="379"/>
      <c r="AC26" s="299"/>
    </row>
    <row r="27" spans="1:29" ht="24.75" customHeight="1">
      <c r="A27" s="395"/>
      <c r="B27" s="384"/>
      <c r="C27" s="384"/>
      <c r="D27" s="384"/>
      <c r="E27" s="384"/>
      <c r="F27" s="384"/>
      <c r="G27" s="300"/>
      <c r="H27" s="384"/>
      <c r="I27" s="394"/>
      <c r="J27" s="384"/>
      <c r="K27" s="389"/>
      <c r="L27" s="70" t="s">
        <v>17</v>
      </c>
      <c r="M27" s="54"/>
      <c r="N27" s="383"/>
      <c r="O27" s="383"/>
      <c r="P27" s="76" t="s">
        <v>17</v>
      </c>
      <c r="Q27" s="108"/>
      <c r="R27" s="76" t="s">
        <v>17</v>
      </c>
      <c r="S27" s="54"/>
      <c r="T27" s="81" t="s">
        <v>17</v>
      </c>
      <c r="U27" s="54"/>
      <c r="V27" s="370"/>
      <c r="W27" s="372"/>
      <c r="X27" s="84" t="s">
        <v>17</v>
      </c>
      <c r="Y27" s="108"/>
      <c r="Z27" s="84" t="s">
        <v>17</v>
      </c>
      <c r="AA27" s="60"/>
      <c r="AB27" s="379"/>
      <c r="AC27" s="300"/>
    </row>
    <row r="28" spans="1:29" ht="24.75" customHeight="1">
      <c r="A28" s="296"/>
      <c r="B28" s="293"/>
      <c r="C28" s="293"/>
      <c r="D28" s="293"/>
      <c r="E28" s="293"/>
      <c r="F28" s="293"/>
      <c r="G28" s="293"/>
      <c r="H28" s="293"/>
      <c r="I28" s="426"/>
      <c r="J28" s="293"/>
      <c r="K28" s="424"/>
      <c r="L28" s="71" t="s">
        <v>16</v>
      </c>
      <c r="M28" s="51"/>
      <c r="N28" s="309"/>
      <c r="O28" s="309"/>
      <c r="P28" s="77" t="s">
        <v>16</v>
      </c>
      <c r="Q28" s="61"/>
      <c r="R28" s="77" t="s">
        <v>16</v>
      </c>
      <c r="S28" s="51"/>
      <c r="T28" s="78" t="s">
        <v>16</v>
      </c>
      <c r="U28" s="55"/>
      <c r="V28" s="309"/>
      <c r="W28" s="387"/>
      <c r="X28" s="86" t="s">
        <v>16</v>
      </c>
      <c r="Y28" s="112"/>
      <c r="Z28" s="90" t="s">
        <v>16</v>
      </c>
      <c r="AA28" s="61"/>
      <c r="AB28" s="422"/>
      <c r="AC28" s="422"/>
    </row>
    <row r="29" spans="1:29" ht="24.75" customHeight="1">
      <c r="A29" s="297"/>
      <c r="B29" s="294"/>
      <c r="C29" s="294"/>
      <c r="D29" s="294"/>
      <c r="E29" s="294"/>
      <c r="F29" s="294"/>
      <c r="G29" s="294"/>
      <c r="H29" s="294"/>
      <c r="I29" s="427"/>
      <c r="J29" s="294"/>
      <c r="K29" s="425"/>
      <c r="L29" s="72" t="s">
        <v>17</v>
      </c>
      <c r="M29" s="52"/>
      <c r="N29" s="310"/>
      <c r="O29" s="310"/>
      <c r="P29" s="74" t="s">
        <v>17</v>
      </c>
      <c r="Q29" s="109"/>
      <c r="R29" s="74" t="s">
        <v>17</v>
      </c>
      <c r="S29" s="52"/>
      <c r="T29" s="79" t="s">
        <v>17</v>
      </c>
      <c r="U29" s="52"/>
      <c r="V29" s="310"/>
      <c r="W29" s="388"/>
      <c r="X29" s="87" t="s">
        <v>17</v>
      </c>
      <c r="Y29" s="107"/>
      <c r="Z29" s="87" t="s">
        <v>17</v>
      </c>
      <c r="AA29" s="62"/>
      <c r="AB29" s="423"/>
      <c r="AC29" s="423"/>
    </row>
    <row r="30" spans="1:29" ht="24.75" customHeight="1">
      <c r="A30" s="420"/>
      <c r="B30" s="299"/>
      <c r="C30" s="299"/>
      <c r="D30" s="299"/>
      <c r="E30" s="299"/>
      <c r="F30" s="299"/>
      <c r="G30" s="114"/>
      <c r="H30" s="299"/>
      <c r="I30" s="381"/>
      <c r="J30" s="299"/>
      <c r="K30" s="385"/>
      <c r="L30" s="69" t="s">
        <v>16</v>
      </c>
      <c r="M30" s="53"/>
      <c r="N30" s="369"/>
      <c r="O30" s="369"/>
      <c r="P30" s="75" t="s">
        <v>16</v>
      </c>
      <c r="Q30" s="59"/>
      <c r="R30" s="75" t="s">
        <v>16</v>
      </c>
      <c r="S30" s="53"/>
      <c r="T30" s="80" t="s">
        <v>16</v>
      </c>
      <c r="U30" s="56"/>
      <c r="V30" s="369"/>
      <c r="W30" s="378"/>
      <c r="X30" s="83" t="s">
        <v>16</v>
      </c>
      <c r="Y30" s="111"/>
      <c r="Z30" s="89" t="s">
        <v>16</v>
      </c>
      <c r="AA30" s="59"/>
      <c r="AB30" s="376"/>
      <c r="AC30" s="376"/>
    </row>
    <row r="31" spans="1:29" ht="24.75" customHeight="1">
      <c r="A31" s="421"/>
      <c r="B31" s="300"/>
      <c r="C31" s="300"/>
      <c r="D31" s="300"/>
      <c r="E31" s="300"/>
      <c r="F31" s="300"/>
      <c r="G31" s="115"/>
      <c r="H31" s="300"/>
      <c r="I31" s="382"/>
      <c r="J31" s="300"/>
      <c r="K31" s="386"/>
      <c r="L31" s="70" t="s">
        <v>17</v>
      </c>
      <c r="M31" s="54"/>
      <c r="N31" s="370"/>
      <c r="O31" s="370"/>
      <c r="P31" s="76" t="s">
        <v>17</v>
      </c>
      <c r="Q31" s="110"/>
      <c r="R31" s="76" t="s">
        <v>17</v>
      </c>
      <c r="S31" s="54"/>
      <c r="T31" s="81" t="s">
        <v>17</v>
      </c>
      <c r="U31" s="54"/>
      <c r="V31" s="370"/>
      <c r="W31" s="371"/>
      <c r="X31" s="84" t="s">
        <v>17</v>
      </c>
      <c r="Y31" s="108"/>
      <c r="Z31" s="84" t="s">
        <v>17</v>
      </c>
      <c r="AA31" s="60"/>
      <c r="AB31" s="377"/>
      <c r="AC31" s="377"/>
    </row>
    <row r="32" spans="1:30" ht="24.75" customHeight="1">
      <c r="A32" s="271"/>
      <c r="B32" s="272"/>
      <c r="C32" s="272"/>
      <c r="D32" s="272"/>
      <c r="E32" s="272"/>
      <c r="F32" s="272"/>
      <c r="G32" s="476"/>
      <c r="H32" s="272"/>
      <c r="I32" s="284"/>
      <c r="J32" s="272"/>
      <c r="K32" s="298"/>
      <c r="L32" s="116" t="s">
        <v>16</v>
      </c>
      <c r="M32" s="117"/>
      <c r="N32" s="281"/>
      <c r="O32" s="281"/>
      <c r="P32" s="118" t="s">
        <v>16</v>
      </c>
      <c r="Q32" s="119"/>
      <c r="R32" s="118" t="s">
        <v>16</v>
      </c>
      <c r="S32" s="117"/>
      <c r="T32" s="120" t="s">
        <v>16</v>
      </c>
      <c r="U32" s="121"/>
      <c r="V32" s="280"/>
      <c r="W32" s="282"/>
      <c r="X32" s="122" t="s">
        <v>16</v>
      </c>
      <c r="Y32" s="123"/>
      <c r="Z32" s="124" t="s">
        <v>16</v>
      </c>
      <c r="AA32" s="125"/>
      <c r="AB32" s="273"/>
      <c r="AC32" s="273"/>
      <c r="AD32" s="269">
        <v>20</v>
      </c>
    </row>
    <row r="33" spans="1:30" ht="24.75" customHeight="1">
      <c r="A33" s="271"/>
      <c r="B33" s="272"/>
      <c r="C33" s="272"/>
      <c r="D33" s="272"/>
      <c r="E33" s="272"/>
      <c r="F33" s="272"/>
      <c r="G33" s="477"/>
      <c r="H33" s="272"/>
      <c r="I33" s="284"/>
      <c r="J33" s="272"/>
      <c r="K33" s="298"/>
      <c r="L33" s="126" t="s">
        <v>17</v>
      </c>
      <c r="M33" s="127"/>
      <c r="N33" s="281"/>
      <c r="O33" s="281"/>
      <c r="P33" s="128" t="s">
        <v>17</v>
      </c>
      <c r="Q33" s="129"/>
      <c r="R33" s="128" t="s">
        <v>17</v>
      </c>
      <c r="S33" s="127"/>
      <c r="T33" s="130" t="s">
        <v>17</v>
      </c>
      <c r="U33" s="127"/>
      <c r="V33" s="281"/>
      <c r="W33" s="283"/>
      <c r="X33" s="131" t="s">
        <v>17</v>
      </c>
      <c r="Y33" s="132"/>
      <c r="Z33" s="131" t="s">
        <v>17</v>
      </c>
      <c r="AA33" s="133"/>
      <c r="AB33" s="273"/>
      <c r="AC33" s="273"/>
      <c r="AD33" s="270"/>
    </row>
    <row r="34" spans="1:30" ht="24.75" customHeight="1">
      <c r="A34" s="271"/>
      <c r="B34" s="272"/>
      <c r="C34" s="272"/>
      <c r="D34" s="272"/>
      <c r="E34" s="272"/>
      <c r="F34" s="272"/>
      <c r="G34" s="476"/>
      <c r="H34" s="272"/>
      <c r="I34" s="284"/>
      <c r="J34" s="272"/>
      <c r="K34" s="298"/>
      <c r="L34" s="116" t="s">
        <v>16</v>
      </c>
      <c r="M34" s="117"/>
      <c r="N34" s="281"/>
      <c r="O34" s="281"/>
      <c r="P34" s="118" t="s">
        <v>16</v>
      </c>
      <c r="Q34" s="119"/>
      <c r="R34" s="118" t="s">
        <v>16</v>
      </c>
      <c r="S34" s="117"/>
      <c r="T34" s="120" t="s">
        <v>16</v>
      </c>
      <c r="U34" s="121"/>
      <c r="V34" s="280"/>
      <c r="W34" s="282"/>
      <c r="X34" s="122" t="s">
        <v>16</v>
      </c>
      <c r="Y34" s="134"/>
      <c r="Z34" s="124" t="s">
        <v>16</v>
      </c>
      <c r="AA34" s="125"/>
      <c r="AB34" s="273"/>
      <c r="AC34" s="273"/>
      <c r="AD34" s="269">
        <v>21</v>
      </c>
    </row>
    <row r="35" spans="1:30" ht="24.75" customHeight="1">
      <c r="A35" s="271"/>
      <c r="B35" s="272"/>
      <c r="C35" s="272"/>
      <c r="D35" s="272"/>
      <c r="E35" s="272"/>
      <c r="F35" s="272"/>
      <c r="G35" s="477"/>
      <c r="H35" s="272"/>
      <c r="I35" s="284"/>
      <c r="J35" s="272"/>
      <c r="K35" s="298"/>
      <c r="L35" s="126" t="s">
        <v>17</v>
      </c>
      <c r="M35" s="127"/>
      <c r="N35" s="281"/>
      <c r="O35" s="281"/>
      <c r="P35" s="128" t="s">
        <v>17</v>
      </c>
      <c r="Q35" s="135"/>
      <c r="R35" s="128" t="s">
        <v>17</v>
      </c>
      <c r="S35" s="127"/>
      <c r="T35" s="130" t="s">
        <v>17</v>
      </c>
      <c r="U35" s="127"/>
      <c r="V35" s="281"/>
      <c r="W35" s="283"/>
      <c r="X35" s="131" t="s">
        <v>17</v>
      </c>
      <c r="Y35" s="135"/>
      <c r="Z35" s="131" t="s">
        <v>17</v>
      </c>
      <c r="AA35" s="133"/>
      <c r="AB35" s="273"/>
      <c r="AC35" s="273"/>
      <c r="AD35" s="270"/>
    </row>
    <row r="36" spans="1:29" ht="15" customHeight="1">
      <c r="A36" s="4"/>
      <c r="B36" s="5"/>
      <c r="C36" s="5"/>
      <c r="D36" s="5"/>
      <c r="E36" s="5"/>
      <c r="F36" s="6"/>
      <c r="G36" s="6"/>
      <c r="H36" s="6"/>
      <c r="I36" s="6"/>
      <c r="J36" s="6"/>
      <c r="K36" s="2"/>
      <c r="L36" s="2"/>
      <c r="M36" s="7"/>
      <c r="N36" s="7"/>
      <c r="O36" s="7"/>
      <c r="P36" s="7"/>
      <c r="Q36" s="94"/>
      <c r="R36" s="7"/>
      <c r="S36" s="7"/>
      <c r="T36" s="7"/>
      <c r="U36" s="7"/>
      <c r="V36" s="2"/>
      <c r="W36" s="2"/>
      <c r="X36" s="2"/>
      <c r="Y36" s="93"/>
      <c r="Z36" s="2"/>
      <c r="AA36" s="2"/>
      <c r="AB36" s="6"/>
      <c r="AC36" s="6"/>
    </row>
    <row r="37" spans="1:29" ht="15" customHeight="1">
      <c r="A37" s="4"/>
      <c r="B37" s="5"/>
      <c r="C37" s="5"/>
      <c r="D37" s="5"/>
      <c r="E37" s="5"/>
      <c r="F37" s="6"/>
      <c r="G37" s="6"/>
      <c r="H37" s="6"/>
      <c r="I37" s="6"/>
      <c r="J37" s="6"/>
      <c r="K37" s="2"/>
      <c r="L37" s="2"/>
      <c r="M37" s="7"/>
      <c r="N37" s="7"/>
      <c r="O37" s="7"/>
      <c r="P37" s="7"/>
      <c r="Q37" s="7"/>
      <c r="R37" s="7"/>
      <c r="S37" s="7"/>
      <c r="T37" s="7"/>
      <c r="U37" s="7"/>
      <c r="V37" s="2"/>
      <c r="W37" s="2"/>
      <c r="X37" s="2"/>
      <c r="Y37" s="2"/>
      <c r="Z37" s="2"/>
      <c r="AA37" s="2"/>
      <c r="AB37" s="6"/>
      <c r="AC37" s="6"/>
    </row>
    <row r="38" spans="1:29" ht="15" customHeight="1">
      <c r="A38" s="4"/>
      <c r="B38" s="5"/>
      <c r="C38" s="5"/>
      <c r="D38" s="5"/>
      <c r="E38" s="5"/>
      <c r="F38" s="6"/>
      <c r="G38" s="6"/>
      <c r="H38" s="6"/>
      <c r="I38" s="6"/>
      <c r="J38" s="6"/>
      <c r="K38" s="287" t="s">
        <v>18</v>
      </c>
      <c r="L38" s="10" t="s">
        <v>16</v>
      </c>
      <c r="M38" s="13">
        <f>SUM(M16,M18,M20,M22,M24,M26,M28,M30,M32,M34)</f>
        <v>0</v>
      </c>
      <c r="N38" s="302">
        <f>SUM(N16:N35)</f>
        <v>0</v>
      </c>
      <c r="O38" s="302">
        <f>SUM(O16:O35)</f>
        <v>0</v>
      </c>
      <c r="P38" s="11" t="s">
        <v>16</v>
      </c>
      <c r="Q38" s="13">
        <f>SUM(Q16,Q18,Q20,Q22,Q24,Q26,Q28,Q30,Q32,Q34)</f>
        <v>0</v>
      </c>
      <c r="R38" s="12" t="s">
        <v>16</v>
      </c>
      <c r="S38" s="13">
        <f>SUM(S16,S18,S20,S22,S24,S26,S28,S30,S32,S34)</f>
        <v>0</v>
      </c>
      <c r="T38" s="12" t="s">
        <v>16</v>
      </c>
      <c r="U38" s="13">
        <f>SUM(U18,U20,U22,U24,U26,U28,U30,U32,U16,U34)</f>
        <v>0</v>
      </c>
      <c r="V38" s="337">
        <f>SUM(V16:V35)</f>
        <v>0</v>
      </c>
      <c r="W38" s="338">
        <f>SUM(W16:W35)</f>
        <v>0</v>
      </c>
      <c r="X38" s="10" t="s">
        <v>16</v>
      </c>
      <c r="Y38" s="113">
        <f>SUM(Y16,Y18,Y20,Y22,Y24,Y26,Y28,Y30,Y32,Y34)</f>
        <v>0</v>
      </c>
      <c r="Z38" s="10" t="s">
        <v>16</v>
      </c>
      <c r="AA38" s="14">
        <f>SUM(AA16,AA18,AA20,AA22,AA24,AA26,AA28,AA30,AA32,AA34)</f>
        <v>0</v>
      </c>
      <c r="AB38" s="6"/>
      <c r="AC38" s="6"/>
    </row>
    <row r="39" spans="1:29" ht="15" customHeight="1">
      <c r="A39" s="4"/>
      <c r="B39" s="5"/>
      <c r="C39" s="5"/>
      <c r="D39" s="5"/>
      <c r="E39" s="5"/>
      <c r="F39" s="6"/>
      <c r="G39" s="6"/>
      <c r="H39" s="6"/>
      <c r="I39" s="6"/>
      <c r="J39" s="6"/>
      <c r="K39" s="288"/>
      <c r="L39" s="10" t="s">
        <v>17</v>
      </c>
      <c r="M39" s="13">
        <f>SUM(M17,M19,M21,M23,M25,M27,M29,M31,M33,M35)</f>
        <v>0</v>
      </c>
      <c r="N39" s="302"/>
      <c r="O39" s="302"/>
      <c r="P39" s="11" t="s">
        <v>17</v>
      </c>
      <c r="Q39" s="106">
        <f>SUM(Q17,Q19,Q21,Q23,Q25,Q27,Q29,Q31,Q33,Q35)</f>
        <v>0</v>
      </c>
      <c r="R39" s="12" t="s">
        <v>17</v>
      </c>
      <c r="S39" s="13">
        <f>SUM(S17,S19,S21,S23,S25,S27,S29,S31,S33,S35)</f>
        <v>0</v>
      </c>
      <c r="T39" s="12" t="s">
        <v>17</v>
      </c>
      <c r="U39" s="13">
        <f>SUM(U17,U19,U21,U23,U25,U27,U29,U31,U33,U35)</f>
        <v>0</v>
      </c>
      <c r="V39" s="337"/>
      <c r="W39" s="338"/>
      <c r="X39" s="10" t="s">
        <v>17</v>
      </c>
      <c r="Y39" s="113">
        <f>SUM(Y17,Y19,Y21,Y23,Y25,Y27,Y29,Y31,Y33,Y35)</f>
        <v>0</v>
      </c>
      <c r="Z39" s="10" t="s">
        <v>17</v>
      </c>
      <c r="AA39" s="14">
        <f>SUM(AA17,AA19,AA21,AA23,AA25,AA27,AA29,AA31,AA33,AA35)</f>
        <v>0</v>
      </c>
      <c r="AB39" s="6"/>
      <c r="AC39" s="6"/>
    </row>
    <row r="40" spans="1:29" ht="15" customHeight="1">
      <c r="A40" s="4"/>
      <c r="B40" s="5"/>
      <c r="C40" s="5"/>
      <c r="D40" s="5"/>
      <c r="E40" s="5"/>
      <c r="F40" s="6"/>
      <c r="G40" s="6"/>
      <c r="H40" s="6"/>
      <c r="I40" s="6"/>
      <c r="J40" s="6"/>
      <c r="K40" s="20"/>
      <c r="L40" s="96"/>
      <c r="M40" s="15"/>
      <c r="N40" s="16"/>
      <c r="O40" s="16"/>
      <c r="P40" s="17"/>
      <c r="Q40" s="18"/>
      <c r="R40" s="19"/>
      <c r="S40" s="15"/>
      <c r="T40" s="19"/>
      <c r="U40" s="15"/>
      <c r="V40" s="97"/>
      <c r="W40" s="98"/>
      <c r="X40" s="96"/>
      <c r="Y40" s="99"/>
      <c r="Z40" s="96"/>
      <c r="AA40" s="100"/>
      <c r="AB40" s="6"/>
      <c r="AC40" s="6"/>
    </row>
    <row r="41" spans="1:29" ht="15" customHeight="1">
      <c r="A41" s="278">
        <v>22</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100"/>
      <c r="AB41" s="6"/>
      <c r="AC41" s="6"/>
    </row>
    <row r="42" spans="1:29" ht="25.5" customHeight="1">
      <c r="A42" s="329" t="s">
        <v>56</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100"/>
      <c r="AB42" s="6"/>
      <c r="AC42" s="6"/>
    </row>
    <row r="43" spans="1:29" ht="25.5" customHeight="1">
      <c r="A43" s="311" t="s">
        <v>60</v>
      </c>
      <c r="B43" s="311"/>
      <c r="C43" s="311"/>
      <c r="D43" s="311"/>
      <c r="E43" s="311"/>
      <c r="F43" s="311"/>
      <c r="G43" s="311"/>
      <c r="H43" s="311"/>
      <c r="I43" s="319" t="s">
        <v>55</v>
      </c>
      <c r="J43" s="319"/>
      <c r="K43" s="319"/>
      <c r="L43" s="319"/>
      <c r="M43" s="319"/>
      <c r="N43" s="319"/>
      <c r="O43" s="315" t="s">
        <v>54</v>
      </c>
      <c r="P43" s="315"/>
      <c r="Q43" s="315"/>
      <c r="R43" s="315"/>
      <c r="S43" s="315"/>
      <c r="T43" s="315"/>
      <c r="U43" s="315"/>
      <c r="V43" s="315"/>
      <c r="W43" s="336" t="s">
        <v>69</v>
      </c>
      <c r="X43" s="336"/>
      <c r="Y43" s="336"/>
      <c r="Z43" s="336"/>
      <c r="AA43" s="100"/>
      <c r="AB43" s="6"/>
      <c r="AC43" s="6"/>
    </row>
    <row r="44" spans="1:29" ht="25.5" customHeight="1">
      <c r="A44" s="102" t="s">
        <v>27</v>
      </c>
      <c r="B44" s="316"/>
      <c r="C44" s="317"/>
      <c r="D44" s="317"/>
      <c r="E44" s="317"/>
      <c r="F44" s="317"/>
      <c r="G44" s="317"/>
      <c r="H44" s="318"/>
      <c r="I44" s="312"/>
      <c r="J44" s="313"/>
      <c r="K44" s="313"/>
      <c r="L44" s="313"/>
      <c r="M44" s="313"/>
      <c r="N44" s="314"/>
      <c r="O44" s="316"/>
      <c r="P44" s="317"/>
      <c r="Q44" s="317"/>
      <c r="R44" s="317"/>
      <c r="S44" s="317"/>
      <c r="T44" s="317"/>
      <c r="U44" s="317"/>
      <c r="V44" s="318"/>
      <c r="W44" s="312"/>
      <c r="X44" s="313"/>
      <c r="Y44" s="313"/>
      <c r="Z44" s="314"/>
      <c r="AA44" s="100"/>
      <c r="AB44" s="6"/>
      <c r="AC44" s="6"/>
    </row>
    <row r="45" spans="1:29" ht="25.5" customHeight="1">
      <c r="A45" s="103" t="s">
        <v>28</v>
      </c>
      <c r="B45" s="320"/>
      <c r="C45" s="321"/>
      <c r="D45" s="321"/>
      <c r="E45" s="321"/>
      <c r="F45" s="321"/>
      <c r="G45" s="321"/>
      <c r="H45" s="322"/>
      <c r="I45" s="326"/>
      <c r="J45" s="327"/>
      <c r="K45" s="327"/>
      <c r="L45" s="327"/>
      <c r="M45" s="327"/>
      <c r="N45" s="328"/>
      <c r="O45" s="320"/>
      <c r="P45" s="321"/>
      <c r="Q45" s="321"/>
      <c r="R45" s="321"/>
      <c r="S45" s="321"/>
      <c r="T45" s="321"/>
      <c r="U45" s="321"/>
      <c r="V45" s="322"/>
      <c r="W45" s="330"/>
      <c r="X45" s="331"/>
      <c r="Y45" s="331"/>
      <c r="Z45" s="332"/>
      <c r="AA45" s="100"/>
      <c r="AB45" s="6"/>
      <c r="AC45" s="6"/>
    </row>
    <row r="46" spans="1:29" ht="25.5" customHeight="1">
      <c r="A46" s="104" t="s">
        <v>27</v>
      </c>
      <c r="B46" s="323"/>
      <c r="C46" s="324"/>
      <c r="D46" s="324"/>
      <c r="E46" s="324"/>
      <c r="F46" s="324"/>
      <c r="G46" s="324"/>
      <c r="H46" s="325"/>
      <c r="I46" s="323"/>
      <c r="J46" s="324"/>
      <c r="K46" s="324"/>
      <c r="L46" s="324"/>
      <c r="M46" s="324"/>
      <c r="N46" s="325"/>
      <c r="O46" s="333"/>
      <c r="P46" s="334"/>
      <c r="Q46" s="334"/>
      <c r="R46" s="334"/>
      <c r="S46" s="334"/>
      <c r="T46" s="334"/>
      <c r="U46" s="334"/>
      <c r="V46" s="335"/>
      <c r="W46" s="345"/>
      <c r="X46" s="346"/>
      <c r="Y46" s="346"/>
      <c r="Z46" s="347"/>
      <c r="AA46" s="100"/>
      <c r="AB46" s="6"/>
      <c r="AC46" s="6"/>
    </row>
    <row r="47" spans="1:29" ht="25.5" customHeight="1">
      <c r="A47" s="105" t="s">
        <v>28</v>
      </c>
      <c r="B47" s="342"/>
      <c r="C47" s="343"/>
      <c r="D47" s="343"/>
      <c r="E47" s="343"/>
      <c r="F47" s="343"/>
      <c r="G47" s="343"/>
      <c r="H47" s="344"/>
      <c r="I47" s="342"/>
      <c r="J47" s="343"/>
      <c r="K47" s="343"/>
      <c r="L47" s="343"/>
      <c r="M47" s="343"/>
      <c r="N47" s="344"/>
      <c r="O47" s="357"/>
      <c r="P47" s="358"/>
      <c r="Q47" s="358"/>
      <c r="R47" s="358"/>
      <c r="S47" s="358"/>
      <c r="T47" s="358"/>
      <c r="U47" s="358"/>
      <c r="V47" s="359"/>
      <c r="W47" s="351"/>
      <c r="X47" s="352"/>
      <c r="Y47" s="352"/>
      <c r="Z47" s="353"/>
      <c r="AA47" s="100"/>
      <c r="AB47" s="6"/>
      <c r="AC47" s="6"/>
    </row>
    <row r="48" spans="1:29" ht="25.5" customHeight="1">
      <c r="A48" s="102" t="s">
        <v>27</v>
      </c>
      <c r="B48" s="312"/>
      <c r="C48" s="313"/>
      <c r="D48" s="313"/>
      <c r="E48" s="313"/>
      <c r="F48" s="313"/>
      <c r="G48" s="313"/>
      <c r="H48" s="314"/>
      <c r="I48" s="312"/>
      <c r="J48" s="313"/>
      <c r="K48" s="313"/>
      <c r="L48" s="313"/>
      <c r="M48" s="313"/>
      <c r="N48" s="314"/>
      <c r="O48" s="348"/>
      <c r="P48" s="349"/>
      <c r="Q48" s="349"/>
      <c r="R48" s="349"/>
      <c r="S48" s="349"/>
      <c r="T48" s="349"/>
      <c r="U48" s="349"/>
      <c r="V48" s="350"/>
      <c r="W48" s="360"/>
      <c r="X48" s="361"/>
      <c r="Y48" s="361"/>
      <c r="Z48" s="362"/>
      <c r="AA48" s="100"/>
      <c r="AB48" s="6"/>
      <c r="AC48" s="6"/>
    </row>
    <row r="49" spans="1:29" ht="25.5" customHeight="1">
      <c r="A49" s="103" t="s">
        <v>28</v>
      </c>
      <c r="B49" s="326"/>
      <c r="C49" s="327"/>
      <c r="D49" s="327"/>
      <c r="E49" s="327"/>
      <c r="F49" s="327"/>
      <c r="G49" s="327"/>
      <c r="H49" s="328"/>
      <c r="I49" s="326"/>
      <c r="J49" s="327"/>
      <c r="K49" s="327"/>
      <c r="L49" s="327"/>
      <c r="M49" s="327"/>
      <c r="N49" s="328"/>
      <c r="O49" s="354"/>
      <c r="P49" s="355"/>
      <c r="Q49" s="355"/>
      <c r="R49" s="355"/>
      <c r="S49" s="355"/>
      <c r="T49" s="355"/>
      <c r="U49" s="355"/>
      <c r="V49" s="356"/>
      <c r="W49" s="339"/>
      <c r="X49" s="340"/>
      <c r="Y49" s="340"/>
      <c r="Z49" s="341"/>
      <c r="AA49" s="100"/>
      <c r="AB49" s="6"/>
      <c r="AC49" s="6"/>
    </row>
    <row r="50" spans="1:29" ht="25.5" customHeight="1">
      <c r="A50" s="104" t="s">
        <v>27</v>
      </c>
      <c r="B50" s="323"/>
      <c r="C50" s="324"/>
      <c r="D50" s="324"/>
      <c r="E50" s="324"/>
      <c r="F50" s="324"/>
      <c r="G50" s="324"/>
      <c r="H50" s="325"/>
      <c r="I50" s="323"/>
      <c r="J50" s="324"/>
      <c r="K50" s="324"/>
      <c r="L50" s="324"/>
      <c r="M50" s="324"/>
      <c r="N50" s="325"/>
      <c r="O50" s="333"/>
      <c r="P50" s="334"/>
      <c r="Q50" s="334"/>
      <c r="R50" s="334"/>
      <c r="S50" s="334"/>
      <c r="T50" s="334"/>
      <c r="U50" s="334"/>
      <c r="V50" s="335"/>
      <c r="W50" s="345"/>
      <c r="X50" s="346"/>
      <c r="Y50" s="346"/>
      <c r="Z50" s="347"/>
      <c r="AA50" s="100"/>
      <c r="AB50" s="6"/>
      <c r="AC50" s="6"/>
    </row>
    <row r="51" spans="1:29" ht="25.5" customHeight="1">
      <c r="A51" s="105" t="s">
        <v>28</v>
      </c>
      <c r="B51" s="342"/>
      <c r="C51" s="343"/>
      <c r="D51" s="343"/>
      <c r="E51" s="343"/>
      <c r="F51" s="343"/>
      <c r="G51" s="343"/>
      <c r="H51" s="344"/>
      <c r="I51" s="342"/>
      <c r="J51" s="343"/>
      <c r="K51" s="343"/>
      <c r="L51" s="343"/>
      <c r="M51" s="343"/>
      <c r="N51" s="344"/>
      <c r="O51" s="357"/>
      <c r="P51" s="358"/>
      <c r="Q51" s="358"/>
      <c r="R51" s="358"/>
      <c r="S51" s="358"/>
      <c r="T51" s="358"/>
      <c r="U51" s="358"/>
      <c r="V51" s="359"/>
      <c r="W51" s="351"/>
      <c r="X51" s="352"/>
      <c r="Y51" s="352"/>
      <c r="Z51" s="353"/>
      <c r="AA51" s="100"/>
      <c r="AB51" s="6"/>
      <c r="AC51" s="6"/>
    </row>
    <row r="52" spans="1:29" s="9" customFormat="1" ht="15" customHeight="1">
      <c r="A52" s="21"/>
      <c r="B52" s="22"/>
      <c r="C52" s="22"/>
      <c r="D52" s="22"/>
      <c r="E52" s="22"/>
      <c r="F52" s="23"/>
      <c r="G52" s="23"/>
      <c r="H52" s="23"/>
      <c r="I52" s="23"/>
      <c r="J52" s="23"/>
      <c r="K52" s="101"/>
      <c r="L52" s="24"/>
      <c r="M52" s="15"/>
      <c r="N52" s="16"/>
      <c r="O52" s="16"/>
      <c r="P52" s="17"/>
      <c r="Q52" s="18"/>
      <c r="R52" s="19"/>
      <c r="S52" s="15"/>
      <c r="T52" s="19"/>
      <c r="U52" s="15"/>
      <c r="V52" s="16"/>
      <c r="W52" s="25"/>
      <c r="X52" s="24"/>
      <c r="Y52" s="26"/>
      <c r="Z52" s="24"/>
      <c r="AA52" s="15"/>
      <c r="AB52" s="23"/>
      <c r="AC52" s="23"/>
    </row>
    <row r="53" spans="1:29" ht="15.75" customHeight="1">
      <c r="A53" s="278">
        <v>23</v>
      </c>
      <c r="B53" s="278"/>
      <c r="C53" s="278"/>
      <c r="D53" s="278"/>
      <c r="E53" s="278"/>
      <c r="F53" s="28"/>
      <c r="G53" s="28"/>
      <c r="H53" s="28"/>
      <c r="I53" s="2"/>
      <c r="J53" s="233"/>
      <c r="K53" s="234"/>
      <c r="L53" s="234"/>
      <c r="M53" s="234"/>
      <c r="N53" s="234"/>
      <c r="O53" s="234"/>
      <c r="P53" s="234"/>
      <c r="Q53" s="234"/>
      <c r="R53" s="234"/>
      <c r="S53" s="234"/>
      <c r="T53" s="234"/>
      <c r="U53" s="234"/>
      <c r="V53" s="234"/>
      <c r="W53" s="234"/>
      <c r="X53" s="234"/>
      <c r="Y53" s="235"/>
      <c r="Z53" s="2"/>
      <c r="AA53" s="2"/>
      <c r="AB53" s="6"/>
      <c r="AC53" s="6"/>
    </row>
    <row r="54" spans="1:29" ht="19.5" customHeight="1">
      <c r="A54" s="279" t="s">
        <v>33</v>
      </c>
      <c r="B54" s="279"/>
      <c r="C54" s="279"/>
      <c r="D54" s="279"/>
      <c r="E54" s="279"/>
      <c r="F54" s="27"/>
      <c r="G54" s="27"/>
      <c r="H54" s="27"/>
      <c r="I54" s="2"/>
      <c r="J54" s="244"/>
      <c r="K54" s="363" t="s">
        <v>50</v>
      </c>
      <c r="L54" s="364"/>
      <c r="M54" s="364"/>
      <c r="N54" s="364"/>
      <c r="O54" s="47"/>
      <c r="P54" s="245" t="s">
        <v>32</v>
      </c>
      <c r="Q54" s="246"/>
      <c r="R54" s="246"/>
      <c r="S54" s="246"/>
      <c r="T54" s="246"/>
      <c r="U54" s="246"/>
      <c r="V54" s="246"/>
      <c r="W54" s="246"/>
      <c r="X54" s="247"/>
      <c r="Y54" s="236"/>
      <c r="AC54" s="6"/>
    </row>
    <row r="55" spans="1:29" ht="19.5" customHeight="1">
      <c r="A55" s="274"/>
      <c r="B55" s="276" t="s">
        <v>70</v>
      </c>
      <c r="C55" s="276"/>
      <c r="D55" s="276"/>
      <c r="E55" s="276"/>
      <c r="F55" s="23"/>
      <c r="G55" s="23"/>
      <c r="H55" s="23"/>
      <c r="I55" s="2"/>
      <c r="J55" s="244"/>
      <c r="K55" s="364"/>
      <c r="L55" s="364"/>
      <c r="M55" s="364"/>
      <c r="N55" s="364"/>
      <c r="O55" s="47"/>
      <c r="P55" s="248"/>
      <c r="Q55" s="198"/>
      <c r="R55" s="198"/>
      <c r="S55" s="198"/>
      <c r="T55" s="198"/>
      <c r="U55" s="198"/>
      <c r="V55" s="198"/>
      <c r="W55" s="198"/>
      <c r="X55" s="249"/>
      <c r="Y55" s="236"/>
      <c r="AC55" s="6"/>
    </row>
    <row r="56" spans="1:29" ht="19.5" customHeight="1">
      <c r="A56" s="275"/>
      <c r="B56" s="277"/>
      <c r="C56" s="277"/>
      <c r="D56" s="277"/>
      <c r="E56" s="277"/>
      <c r="F56" s="6"/>
      <c r="G56" s="6"/>
      <c r="H56" s="6"/>
      <c r="I56" s="2"/>
      <c r="J56" s="237"/>
      <c r="K56" s="47"/>
      <c r="L56" s="47"/>
      <c r="M56" s="47"/>
      <c r="N56" s="47"/>
      <c r="O56" s="47"/>
      <c r="P56" s="248"/>
      <c r="Q56" s="198"/>
      <c r="R56" s="198"/>
      <c r="S56" s="198"/>
      <c r="T56" s="198"/>
      <c r="U56" s="198"/>
      <c r="V56" s="198"/>
      <c r="W56" s="198"/>
      <c r="X56" s="249"/>
      <c r="Y56" s="236"/>
      <c r="AC56" s="6"/>
    </row>
    <row r="57" spans="1:29" ht="19.5" customHeight="1">
      <c r="A57" s="4"/>
      <c r="B57" s="5"/>
      <c r="C57" s="5"/>
      <c r="D57" s="5"/>
      <c r="E57" s="5"/>
      <c r="F57" s="6"/>
      <c r="G57" s="6"/>
      <c r="H57" s="6"/>
      <c r="I57" s="2"/>
      <c r="J57" s="238" t="s">
        <v>30</v>
      </c>
      <c r="K57" s="301"/>
      <c r="L57" s="301"/>
      <c r="M57" s="301"/>
      <c r="N57" s="301"/>
      <c r="O57" s="47"/>
      <c r="P57" s="248"/>
      <c r="Q57" s="198"/>
      <c r="R57" s="198"/>
      <c r="S57" s="198"/>
      <c r="T57" s="198"/>
      <c r="U57" s="198"/>
      <c r="V57" s="198"/>
      <c r="W57" s="198"/>
      <c r="X57" s="249"/>
      <c r="Y57" s="236"/>
      <c r="AC57" s="6"/>
    </row>
    <row r="58" spans="1:29" ht="19.5" customHeight="1">
      <c r="A58" s="4"/>
      <c r="B58" s="5"/>
      <c r="C58" s="5"/>
      <c r="D58" s="5"/>
      <c r="E58" s="5"/>
      <c r="F58" s="6"/>
      <c r="G58" s="6"/>
      <c r="H58" s="6"/>
      <c r="I58" s="2"/>
      <c r="J58" s="238" t="s">
        <v>31</v>
      </c>
      <c r="K58" s="365"/>
      <c r="L58" s="365"/>
      <c r="M58" s="365"/>
      <c r="N58" s="365"/>
      <c r="O58" s="47"/>
      <c r="P58" s="250"/>
      <c r="Q58" s="251"/>
      <c r="R58" s="251"/>
      <c r="S58" s="251"/>
      <c r="T58" s="251"/>
      <c r="U58" s="251"/>
      <c r="V58" s="251"/>
      <c r="W58" s="251"/>
      <c r="X58" s="252"/>
      <c r="Y58" s="236"/>
      <c r="AC58" s="6"/>
    </row>
    <row r="59" spans="1:29" ht="19.5" customHeight="1">
      <c r="A59" s="4"/>
      <c r="B59" s="5"/>
      <c r="C59" s="5"/>
      <c r="D59" s="5"/>
      <c r="E59" s="5"/>
      <c r="F59" s="6"/>
      <c r="G59" s="6"/>
      <c r="H59" s="6"/>
      <c r="I59" s="2"/>
      <c r="J59" s="239"/>
      <c r="K59" s="240"/>
      <c r="L59" s="240"/>
      <c r="M59" s="240"/>
      <c r="N59" s="240"/>
      <c r="O59" s="240"/>
      <c r="P59" s="240"/>
      <c r="Q59" s="240"/>
      <c r="R59" s="240"/>
      <c r="S59" s="240"/>
      <c r="T59" s="240"/>
      <c r="U59" s="240"/>
      <c r="V59" s="240"/>
      <c r="W59" s="240"/>
      <c r="X59" s="240"/>
      <c r="Y59" s="241"/>
      <c r="AC59" s="6"/>
    </row>
    <row r="60" spans="1:29" ht="19.5" customHeight="1">
      <c r="A60" s="4"/>
      <c r="B60" s="5"/>
      <c r="C60" s="5"/>
      <c r="D60" s="5"/>
      <c r="E60" s="5"/>
      <c r="F60" s="6"/>
      <c r="G60" s="6"/>
      <c r="H60" s="6"/>
      <c r="I60" s="6"/>
      <c r="J60" s="6"/>
      <c r="K60" s="2"/>
      <c r="AC60" s="6"/>
    </row>
    <row r="61" spans="1:29" ht="15" customHeight="1">
      <c r="A61" s="4"/>
      <c r="B61" s="5"/>
      <c r="C61" s="5"/>
      <c r="D61" s="5"/>
      <c r="E61" s="5"/>
      <c r="F61" s="6"/>
      <c r="G61" s="6"/>
      <c r="H61" s="6"/>
      <c r="I61" s="6"/>
      <c r="J61" s="6"/>
      <c r="K61" s="2"/>
      <c r="L61" s="2"/>
      <c r="M61" s="7"/>
      <c r="N61" s="7"/>
      <c r="O61" s="7"/>
      <c r="P61" s="7"/>
      <c r="Q61" s="7"/>
      <c r="R61" s="7"/>
      <c r="S61" s="7"/>
      <c r="T61" s="7"/>
      <c r="U61" s="7"/>
      <c r="V61" s="2"/>
      <c r="W61" s="2"/>
      <c r="X61" s="2"/>
      <c r="Y61" s="2"/>
      <c r="Z61" s="2"/>
      <c r="AA61" s="2"/>
      <c r="AB61" s="6"/>
      <c r="AC61" s="6"/>
    </row>
    <row r="67" ht="12.75">
      <c r="T67" s="3"/>
    </row>
    <row r="68" ht="10.5" customHeight="1"/>
    <row r="69" ht="8.25" customHeight="1"/>
    <row r="70" ht="10.5" customHeight="1"/>
    <row r="71" ht="9.75" customHeight="1"/>
    <row r="72" ht="9.75" customHeight="1"/>
    <row r="73" ht="10.5" customHeight="1"/>
    <row r="74" ht="12.75" hidden="1"/>
    <row r="75" ht="12.75" hidden="1"/>
    <row r="76" ht="12.75" hidden="1"/>
    <row r="77" ht="8.25" customHeight="1" hidden="1"/>
    <row r="78" ht="12.75" hidden="1"/>
    <row r="79" ht="6" customHeight="1" hidden="1"/>
    <row r="80" ht="12.75" hidden="1"/>
    <row r="102" ht="12.75">
      <c r="A102" s="1"/>
    </row>
  </sheetData>
  <sheetProtection selectLockedCells="1"/>
  <mergeCells count="290">
    <mergeCell ref="G24:G25"/>
    <mergeCell ref="G26:G27"/>
    <mergeCell ref="G28:G29"/>
    <mergeCell ref="G32:G33"/>
    <mergeCell ref="G34:G35"/>
    <mergeCell ref="U10:W10"/>
    <mergeCell ref="G13:G15"/>
    <mergeCell ref="G16:G17"/>
    <mergeCell ref="G18:G19"/>
    <mergeCell ref="G20:G21"/>
    <mergeCell ref="G22:G23"/>
    <mergeCell ref="R12:U12"/>
    <mergeCell ref="N7:Q7"/>
    <mergeCell ref="J8:Q8"/>
    <mergeCell ref="L9:Q9"/>
    <mergeCell ref="H7:M7"/>
    <mergeCell ref="N16:N17"/>
    <mergeCell ref="O16:O17"/>
    <mergeCell ref="J14:J15"/>
    <mergeCell ref="I12:J12"/>
    <mergeCell ref="R14:U14"/>
    <mergeCell ref="A8:A9"/>
    <mergeCell ref="B8:E9"/>
    <mergeCell ref="J4:Q4"/>
    <mergeCell ref="X5:Y5"/>
    <mergeCell ref="X7:Y7"/>
    <mergeCell ref="H4:I4"/>
    <mergeCell ref="H8:I8"/>
    <mergeCell ref="H6:I6"/>
    <mergeCell ref="H5:I5"/>
    <mergeCell ref="J6:Q6"/>
    <mergeCell ref="A13:D13"/>
    <mergeCell ref="E13:F13"/>
    <mergeCell ref="A1:B2"/>
    <mergeCell ref="C1:T2"/>
    <mergeCell ref="H9:K9"/>
    <mergeCell ref="A5:A6"/>
    <mergeCell ref="J5:Q5"/>
    <mergeCell ref="R13:U13"/>
    <mergeCell ref="U1:AC2"/>
    <mergeCell ref="Z12:AA12"/>
    <mergeCell ref="W16:W17"/>
    <mergeCell ref="X12:Y12"/>
    <mergeCell ref="AC13:AC15"/>
    <mergeCell ref="A14:A15"/>
    <mergeCell ref="B14:B15"/>
    <mergeCell ref="C14:C15"/>
    <mergeCell ref="D14:D15"/>
    <mergeCell ref="E14:E15"/>
    <mergeCell ref="A12:D12"/>
    <mergeCell ref="E12:F12"/>
    <mergeCell ref="F14:F15"/>
    <mergeCell ref="I14:I15"/>
    <mergeCell ref="N13:N15"/>
    <mergeCell ref="O13:O15"/>
    <mergeCell ref="E16:E17"/>
    <mergeCell ref="F16:F17"/>
    <mergeCell ref="H16:H17"/>
    <mergeCell ref="I16:I17"/>
    <mergeCell ref="B18:B19"/>
    <mergeCell ref="C18:C19"/>
    <mergeCell ref="AB13:AB15"/>
    <mergeCell ref="V13:V15"/>
    <mergeCell ref="W13:W15"/>
    <mergeCell ref="H13:H15"/>
    <mergeCell ref="I13:J13"/>
    <mergeCell ref="AB16:AB17"/>
    <mergeCell ref="E18:E19"/>
    <mergeCell ref="F18:F19"/>
    <mergeCell ref="A30:A31"/>
    <mergeCell ref="AC28:AC29"/>
    <mergeCell ref="N28:N29"/>
    <mergeCell ref="K28:K29"/>
    <mergeCell ref="J28:J29"/>
    <mergeCell ref="I28:I29"/>
    <mergeCell ref="H28:H29"/>
    <mergeCell ref="F28:F29"/>
    <mergeCell ref="B30:B31"/>
    <mergeCell ref="AB28:AB29"/>
    <mergeCell ref="AC16:AC17"/>
    <mergeCell ref="A18:A19"/>
    <mergeCell ref="L12:M12"/>
    <mergeCell ref="J16:J17"/>
    <mergeCell ref="K16:K17"/>
    <mergeCell ref="A16:A17"/>
    <mergeCell ref="B16:B17"/>
    <mergeCell ref="C16:C17"/>
    <mergeCell ref="D16:D17"/>
    <mergeCell ref="D18:D19"/>
    <mergeCell ref="H18:H19"/>
    <mergeCell ref="I18:I19"/>
    <mergeCell ref="J18:J19"/>
    <mergeCell ref="K18:K19"/>
    <mergeCell ref="L13:M14"/>
    <mergeCell ref="L15:M15"/>
    <mergeCell ref="K13:K15"/>
    <mergeCell ref="R15:S15"/>
    <mergeCell ref="T15:U15"/>
    <mergeCell ref="N18:N19"/>
    <mergeCell ref="O18:O19"/>
    <mergeCell ref="V18:V19"/>
    <mergeCell ref="V16:V17"/>
    <mergeCell ref="W18:W19"/>
    <mergeCell ref="AB18:AB19"/>
    <mergeCell ref="AC18:AC19"/>
    <mergeCell ref="A20:A21"/>
    <mergeCell ref="B20:B21"/>
    <mergeCell ref="C20:C21"/>
    <mergeCell ref="D20:D21"/>
    <mergeCell ref="E20:E21"/>
    <mergeCell ref="F20:F21"/>
    <mergeCell ref="H20:H21"/>
    <mergeCell ref="AB20:AB21"/>
    <mergeCell ref="AC20:AC21"/>
    <mergeCell ref="A22:A23"/>
    <mergeCell ref="B22:B23"/>
    <mergeCell ref="C22:C23"/>
    <mergeCell ref="D22:D23"/>
    <mergeCell ref="E22:E23"/>
    <mergeCell ref="F22:F23"/>
    <mergeCell ref="H22:H23"/>
    <mergeCell ref="I20:I21"/>
    <mergeCell ref="J22:J23"/>
    <mergeCell ref="K22:K23"/>
    <mergeCell ref="N22:N23"/>
    <mergeCell ref="O22:O23"/>
    <mergeCell ref="V22:V23"/>
    <mergeCell ref="W20:W21"/>
    <mergeCell ref="J20:J21"/>
    <mergeCell ref="K20:K21"/>
    <mergeCell ref="N20:N21"/>
    <mergeCell ref="O20:O21"/>
    <mergeCell ref="AB22:AB23"/>
    <mergeCell ref="AC22:AC23"/>
    <mergeCell ref="A24:A25"/>
    <mergeCell ref="B24:B25"/>
    <mergeCell ref="C24:C25"/>
    <mergeCell ref="D24:D25"/>
    <mergeCell ref="E24:E25"/>
    <mergeCell ref="F24:F25"/>
    <mergeCell ref="H24:H25"/>
    <mergeCell ref="I22:I23"/>
    <mergeCell ref="V26:V27"/>
    <mergeCell ref="W24:W25"/>
    <mergeCell ref="O24:O25"/>
    <mergeCell ref="I26:I27"/>
    <mergeCell ref="A26:A27"/>
    <mergeCell ref="B26:B27"/>
    <mergeCell ref="C26:C27"/>
    <mergeCell ref="D26:D27"/>
    <mergeCell ref="E26:E27"/>
    <mergeCell ref="F26:F27"/>
    <mergeCell ref="J26:J27"/>
    <mergeCell ref="K26:K27"/>
    <mergeCell ref="I24:I25"/>
    <mergeCell ref="J24:J25"/>
    <mergeCell ref="K24:K25"/>
    <mergeCell ref="N24:N25"/>
    <mergeCell ref="N30:N31"/>
    <mergeCell ref="K30:K31"/>
    <mergeCell ref="J30:J31"/>
    <mergeCell ref="W28:W29"/>
    <mergeCell ref="V28:V29"/>
    <mergeCell ref="E28:E29"/>
    <mergeCell ref="V24:V25"/>
    <mergeCell ref="AC26:AC27"/>
    <mergeCell ref="I30:I31"/>
    <mergeCell ref="H30:H31"/>
    <mergeCell ref="F30:F31"/>
    <mergeCell ref="E30:E31"/>
    <mergeCell ref="W26:W27"/>
    <mergeCell ref="N26:N27"/>
    <mergeCell ref="H26:H27"/>
    <mergeCell ref="O26:O27"/>
    <mergeCell ref="W22:W23"/>
    <mergeCell ref="V20:V21"/>
    <mergeCell ref="W50:Z50"/>
    <mergeCell ref="AB24:AB25"/>
    <mergeCell ref="AC24:AC25"/>
    <mergeCell ref="AC30:AC31"/>
    <mergeCell ref="AB30:AB31"/>
    <mergeCell ref="W30:W31"/>
    <mergeCell ref="V30:V31"/>
    <mergeCell ref="AB26:AB27"/>
    <mergeCell ref="O50:V50"/>
    <mergeCell ref="O51:V51"/>
    <mergeCell ref="W48:Z48"/>
    <mergeCell ref="K54:N55"/>
    <mergeCell ref="K58:N58"/>
    <mergeCell ref="X13:Y13"/>
    <mergeCell ref="X14:Y15"/>
    <mergeCell ref="Z13:AA13"/>
    <mergeCell ref="Z14:AA15"/>
    <mergeCell ref="O30:O31"/>
    <mergeCell ref="B50:H50"/>
    <mergeCell ref="B51:H51"/>
    <mergeCell ref="W51:Z51"/>
    <mergeCell ref="I47:N47"/>
    <mergeCell ref="I48:N48"/>
    <mergeCell ref="I49:N49"/>
    <mergeCell ref="O49:V49"/>
    <mergeCell ref="O47:V47"/>
    <mergeCell ref="W47:Z47"/>
    <mergeCell ref="I51:N51"/>
    <mergeCell ref="W49:Z49"/>
    <mergeCell ref="B47:H47"/>
    <mergeCell ref="B48:H48"/>
    <mergeCell ref="B49:H49"/>
    <mergeCell ref="O44:V44"/>
    <mergeCell ref="W44:Z44"/>
    <mergeCell ref="O45:V45"/>
    <mergeCell ref="W46:Z46"/>
    <mergeCell ref="O48:V48"/>
    <mergeCell ref="I50:N50"/>
    <mergeCell ref="AB32:AB33"/>
    <mergeCell ref="W32:W33"/>
    <mergeCell ref="K32:K33"/>
    <mergeCell ref="N32:N33"/>
    <mergeCell ref="O32:O33"/>
    <mergeCell ref="N38:N39"/>
    <mergeCell ref="W43:Z43"/>
    <mergeCell ref="V38:V39"/>
    <mergeCell ref="W38:W39"/>
    <mergeCell ref="I43:N43"/>
    <mergeCell ref="B45:H45"/>
    <mergeCell ref="B46:H46"/>
    <mergeCell ref="I45:N45"/>
    <mergeCell ref="N34:N35"/>
    <mergeCell ref="A42:Z42"/>
    <mergeCell ref="A41:Z41"/>
    <mergeCell ref="W45:Z45"/>
    <mergeCell ref="O46:V46"/>
    <mergeCell ref="I46:N46"/>
    <mergeCell ref="AB34:AB35"/>
    <mergeCell ref="A43:H43"/>
    <mergeCell ref="I44:N44"/>
    <mergeCell ref="A34:A35"/>
    <mergeCell ref="B34:B35"/>
    <mergeCell ref="C34:C35"/>
    <mergeCell ref="D34:D35"/>
    <mergeCell ref="E34:E35"/>
    <mergeCell ref="O43:V43"/>
    <mergeCell ref="B44:H44"/>
    <mergeCell ref="D7:E7"/>
    <mergeCell ref="K57:N57"/>
    <mergeCell ref="O38:O39"/>
    <mergeCell ref="P13:Q13"/>
    <mergeCell ref="P14:Q15"/>
    <mergeCell ref="O28:O29"/>
    <mergeCell ref="F34:F35"/>
    <mergeCell ref="J34:J35"/>
    <mergeCell ref="I32:I33"/>
    <mergeCell ref="J32:J33"/>
    <mergeCell ref="C28:C29"/>
    <mergeCell ref="B28:B29"/>
    <mergeCell ref="A28:A29"/>
    <mergeCell ref="O34:O35"/>
    <mergeCell ref="V32:V33"/>
    <mergeCell ref="F32:F33"/>
    <mergeCell ref="K34:K35"/>
    <mergeCell ref="H32:H33"/>
    <mergeCell ref="D30:D31"/>
    <mergeCell ref="C30:C31"/>
    <mergeCell ref="B4:E4"/>
    <mergeCell ref="U5:W5"/>
    <mergeCell ref="U7:W7"/>
    <mergeCell ref="K38:K39"/>
    <mergeCell ref="U8:W8"/>
    <mergeCell ref="U9:W9"/>
    <mergeCell ref="P12:Q12"/>
    <mergeCell ref="H34:H35"/>
    <mergeCell ref="D28:D29"/>
    <mergeCell ref="B5:E6"/>
    <mergeCell ref="AD34:AD35"/>
    <mergeCell ref="A55:A56"/>
    <mergeCell ref="B55:E55"/>
    <mergeCell ref="B56:E56"/>
    <mergeCell ref="A53:E53"/>
    <mergeCell ref="A54:E54"/>
    <mergeCell ref="V34:V35"/>
    <mergeCell ref="W34:W35"/>
    <mergeCell ref="AC34:AC35"/>
    <mergeCell ref="I34:I35"/>
    <mergeCell ref="AD32:AD33"/>
    <mergeCell ref="A32:A33"/>
    <mergeCell ref="B32:B33"/>
    <mergeCell ref="C32:C33"/>
    <mergeCell ref="D32:D33"/>
    <mergeCell ref="E32:E33"/>
    <mergeCell ref="AC32:AC33"/>
  </mergeCells>
  <printOptions/>
  <pageMargins left="0.1968503937007874" right="0.1968503937007874" top="0.1968503937007874" bottom="0.1968503937007874" header="0" footer="0"/>
  <pageSetup firstPageNumber="1" useFirstPageNumber="1" fitToHeight="1" fitToWidth="1" horizontalDpi="600" verticalDpi="600" orientation="landscape" paperSize="8" scale="52" r:id="rId3"/>
  <headerFooter alignWithMargins="0">
    <oddHeader>&amp;C&amp;"Times New Roman,Normal"&amp;12&amp;A</oddHeader>
    <oddFooter>&amp;C&amp;"Times New Roman,Normal"&amp;12Page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G104"/>
  <sheetViews>
    <sheetView zoomScale="70" zoomScaleNormal="70" zoomScalePageLayoutView="0" workbookViewId="0" topLeftCell="A1">
      <selection activeCell="AF61" sqref="AF61"/>
    </sheetView>
  </sheetViews>
  <sheetFormatPr defaultColWidth="11.57421875" defaultRowHeight="12.75"/>
  <cols>
    <col min="1" max="1" width="29.28125" style="0" customWidth="1"/>
    <col min="2" max="3" width="23.7109375" style="0" customWidth="1"/>
    <col min="4" max="4" width="21.00390625" style="0" customWidth="1"/>
    <col min="5" max="5" width="17.8515625" style="0" customWidth="1"/>
    <col min="6" max="6" width="9.57421875" style="0" customWidth="1"/>
    <col min="7" max="7" width="7.421875" style="0" customWidth="1"/>
    <col min="8" max="8" width="7.00390625" style="0" customWidth="1"/>
    <col min="9" max="9" width="5.00390625" style="0" customWidth="1"/>
    <col min="10" max="10" width="16.421875" style="0" customWidth="1"/>
    <col min="11" max="11" width="11.00390625" style="0" customWidth="1"/>
    <col min="12" max="12" width="3.140625" style="0" customWidth="1"/>
    <col min="13" max="13" width="21.421875" style="0" customWidth="1"/>
    <col min="14" max="14" width="17.7109375" style="0" customWidth="1"/>
    <col min="15" max="15" width="19.140625" style="0" customWidth="1"/>
    <col min="16" max="16" width="3.57421875" style="0" customWidth="1"/>
    <col min="17" max="17" width="20.28125" style="0" customWidth="1"/>
    <col min="18" max="18" width="3.140625" style="0" customWidth="1"/>
    <col min="19" max="19" width="18.00390625" style="0" customWidth="1"/>
    <col min="20" max="20" width="3.00390625" style="0" customWidth="1"/>
    <col min="21" max="21" width="17.28125" style="0" customWidth="1"/>
    <col min="22" max="22" width="18.7109375" style="0" customWidth="1"/>
    <col min="23" max="23" width="17.8515625" style="0" customWidth="1"/>
    <col min="24" max="24" width="3.140625" style="0" customWidth="1"/>
    <col min="25" max="25" width="20.7109375" style="0" customWidth="1"/>
    <col min="26" max="26" width="3.28125" style="0" customWidth="1"/>
    <col min="27" max="27" width="20.57421875" style="0" customWidth="1"/>
    <col min="28" max="28" width="7.7109375" style="0" customWidth="1"/>
    <col min="29" max="29" width="7.57421875" style="0" customWidth="1"/>
    <col min="30" max="30" width="3.8515625" style="0" customWidth="1"/>
  </cols>
  <sheetData>
    <row r="1" spans="1:29" ht="75" customHeight="1">
      <c r="A1" s="455"/>
      <c r="B1" s="455"/>
      <c r="C1" s="456" t="s">
        <v>62</v>
      </c>
      <c r="D1" s="518"/>
      <c r="E1" s="518"/>
      <c r="F1" s="518"/>
      <c r="G1" s="518"/>
      <c r="H1" s="518"/>
      <c r="I1" s="518"/>
      <c r="J1" s="518"/>
      <c r="K1" s="518"/>
      <c r="L1" s="518"/>
      <c r="M1" s="518"/>
      <c r="N1" s="518"/>
      <c r="O1" s="518"/>
      <c r="P1" s="518"/>
      <c r="Q1" s="518"/>
      <c r="R1" s="518"/>
      <c r="S1" s="518"/>
      <c r="T1" s="518"/>
      <c r="U1" s="457"/>
      <c r="V1" s="457"/>
      <c r="W1" s="457"/>
      <c r="X1" s="457"/>
      <c r="Y1" s="457"/>
      <c r="Z1" s="457"/>
      <c r="AA1" s="457"/>
      <c r="AB1" s="457"/>
      <c r="AC1" s="457"/>
    </row>
    <row r="2" spans="1:29" ht="75" customHeight="1">
      <c r="A2" s="455"/>
      <c r="B2" s="455"/>
      <c r="C2" s="518"/>
      <c r="D2" s="518"/>
      <c r="E2" s="518"/>
      <c r="F2" s="518"/>
      <c r="G2" s="518"/>
      <c r="H2" s="518"/>
      <c r="I2" s="518"/>
      <c r="J2" s="518"/>
      <c r="K2" s="518"/>
      <c r="L2" s="518"/>
      <c r="M2" s="518"/>
      <c r="N2" s="518"/>
      <c r="O2" s="518"/>
      <c r="P2" s="518"/>
      <c r="Q2" s="518"/>
      <c r="R2" s="518"/>
      <c r="S2" s="518"/>
      <c r="T2" s="518"/>
      <c r="U2" s="457"/>
      <c r="V2" s="457"/>
      <c r="W2" s="457"/>
      <c r="X2" s="457"/>
      <c r="Y2" s="457"/>
      <c r="Z2" s="457"/>
      <c r="AA2" s="457"/>
      <c r="AB2" s="457"/>
      <c r="AC2" s="457"/>
    </row>
    <row r="3" spans="1:29" ht="18" customHeight="1">
      <c r="A3" s="220"/>
      <c r="B3" s="221"/>
      <c r="C3" s="222"/>
      <c r="D3" s="222"/>
      <c r="E3" s="222"/>
      <c r="F3" s="222"/>
      <c r="G3" s="222"/>
      <c r="H3" s="222"/>
      <c r="I3" s="222"/>
      <c r="J3" s="222"/>
      <c r="K3" s="222"/>
      <c r="L3" s="222"/>
      <c r="M3" s="222"/>
      <c r="N3" s="222"/>
      <c r="O3" s="222"/>
      <c r="P3" s="222"/>
      <c r="Q3" s="222"/>
      <c r="R3" s="223"/>
      <c r="S3" s="42"/>
      <c r="T3" s="42"/>
      <c r="U3" s="42"/>
      <c r="V3" s="40"/>
      <c r="W3" s="40"/>
      <c r="X3" s="40"/>
      <c r="Y3" s="40"/>
      <c r="Z3" s="40"/>
      <c r="AA3" s="40"/>
      <c r="AB3" s="40"/>
      <c r="AC3" s="40"/>
    </row>
    <row r="4" spans="1:29" ht="18" customHeight="1">
      <c r="A4" s="224" t="s">
        <v>38</v>
      </c>
      <c r="B4" s="285">
        <f>'Tableau des données sociales'!B4:E4</f>
        <v>0</v>
      </c>
      <c r="C4" s="285"/>
      <c r="D4" s="285"/>
      <c r="E4" s="285"/>
      <c r="F4" s="46"/>
      <c r="G4" s="46"/>
      <c r="H4" s="471" t="s">
        <v>42</v>
      </c>
      <c r="I4" s="471"/>
      <c r="J4" s="516">
        <f>'Tableau des données sociales'!J4:Q4</f>
        <v>0</v>
      </c>
      <c r="K4" s="519"/>
      <c r="L4" s="519"/>
      <c r="M4" s="519"/>
      <c r="N4" s="519"/>
      <c r="O4" s="519"/>
      <c r="P4" s="519"/>
      <c r="Q4" s="519"/>
      <c r="R4" s="225"/>
      <c r="S4" s="45"/>
      <c r="T4" s="214"/>
      <c r="U4" s="202"/>
      <c r="V4" s="201"/>
      <c r="W4" s="201"/>
      <c r="X4" s="201"/>
      <c r="Y4" s="201"/>
      <c r="Z4" s="215"/>
      <c r="AA4" s="44"/>
      <c r="AB4" s="44"/>
      <c r="AC4" s="44"/>
    </row>
    <row r="5" spans="1:29" ht="18" customHeight="1">
      <c r="A5" s="459" t="s">
        <v>39</v>
      </c>
      <c r="B5" s="295">
        <f>'Tableau des données sociales'!B5:E6</f>
        <v>0</v>
      </c>
      <c r="C5" s="295"/>
      <c r="D5" s="295"/>
      <c r="E5" s="295"/>
      <c r="F5" s="46"/>
      <c r="G5" s="46"/>
      <c r="H5" s="471" t="s">
        <v>46</v>
      </c>
      <c r="I5" s="471"/>
      <c r="J5" s="516">
        <f>'Tableau des données sociales'!J5:Q5</f>
        <v>0</v>
      </c>
      <c r="K5" s="516"/>
      <c r="L5" s="516"/>
      <c r="M5" s="516"/>
      <c r="N5" s="516"/>
      <c r="O5" s="516"/>
      <c r="P5" s="516"/>
      <c r="Q5" s="516"/>
      <c r="R5" s="226"/>
      <c r="S5" s="45"/>
      <c r="T5" s="216"/>
      <c r="U5" s="286" t="s">
        <v>65</v>
      </c>
      <c r="V5" s="286"/>
      <c r="W5" s="286"/>
      <c r="X5" s="468">
        <v>43992</v>
      </c>
      <c r="Y5" s="286"/>
      <c r="Z5" s="217"/>
      <c r="AA5" s="44"/>
      <c r="AB5" s="44"/>
      <c r="AC5" s="44"/>
    </row>
    <row r="6" spans="1:29" ht="18" customHeight="1">
      <c r="A6" s="459"/>
      <c r="B6" s="295"/>
      <c r="C6" s="295"/>
      <c r="D6" s="295"/>
      <c r="E6" s="295"/>
      <c r="F6" s="46"/>
      <c r="G6" s="46"/>
      <c r="H6" s="471" t="s">
        <v>43</v>
      </c>
      <c r="I6" s="471"/>
      <c r="J6" s="516">
        <f>'Tableau des données sociales'!J6:Q6</f>
        <v>0</v>
      </c>
      <c r="K6" s="516"/>
      <c r="L6" s="516"/>
      <c r="M6" s="516"/>
      <c r="N6" s="516"/>
      <c r="O6" s="516"/>
      <c r="P6" s="516"/>
      <c r="Q6" s="516"/>
      <c r="R6" s="226"/>
      <c r="S6" s="45"/>
      <c r="T6" s="216"/>
      <c r="U6" s="49"/>
      <c r="V6" s="50"/>
      <c r="W6" s="50"/>
      <c r="X6" s="50"/>
      <c r="Y6" s="50"/>
      <c r="Z6" s="217"/>
      <c r="AA6" s="44"/>
      <c r="AB6" s="44"/>
      <c r="AC6" s="44"/>
    </row>
    <row r="7" spans="1:29" ht="18" customHeight="1">
      <c r="A7" s="224" t="s">
        <v>40</v>
      </c>
      <c r="B7" s="197">
        <f>'Tableau des données sociales'!B7:E7</f>
        <v>0</v>
      </c>
      <c r="C7" s="199" t="s">
        <v>75</v>
      </c>
      <c r="D7" s="285">
        <f>'Tableau des données sociales'!D7:E7</f>
        <v>0</v>
      </c>
      <c r="E7" s="285"/>
      <c r="F7" s="243"/>
      <c r="G7" s="48" t="s">
        <v>48</v>
      </c>
      <c r="H7" s="458" t="s">
        <v>47</v>
      </c>
      <c r="I7" s="458"/>
      <c r="J7" s="458"/>
      <c r="K7" s="458"/>
      <c r="L7" s="458"/>
      <c r="M7" s="458"/>
      <c r="N7" s="516">
        <f>'Tableau des données sociales'!N7:Q7</f>
        <v>0</v>
      </c>
      <c r="O7" s="516"/>
      <c r="P7" s="516"/>
      <c r="Q7" s="516"/>
      <c r="R7" s="226"/>
      <c r="S7" s="45"/>
      <c r="T7" s="216"/>
      <c r="U7" s="286" t="s">
        <v>66</v>
      </c>
      <c r="V7" s="286"/>
      <c r="W7" s="286"/>
      <c r="X7" s="469"/>
      <c r="Y7" s="470"/>
      <c r="Z7" s="217"/>
      <c r="AA7" s="44"/>
      <c r="AB7" s="44"/>
      <c r="AC7" s="44"/>
    </row>
    <row r="8" spans="1:29" ht="18" customHeight="1">
      <c r="A8" s="466" t="s">
        <v>41</v>
      </c>
      <c r="B8" s="285">
        <f>'Tableau des données sociales'!B8:E9</f>
        <v>0</v>
      </c>
      <c r="C8" s="285"/>
      <c r="D8" s="285"/>
      <c r="E8" s="285"/>
      <c r="F8" s="243"/>
      <c r="G8" s="46"/>
      <c r="H8" s="471" t="s">
        <v>44</v>
      </c>
      <c r="I8" s="471"/>
      <c r="J8" s="517">
        <f>'Tableau des données sociales'!J8:Q8</f>
        <v>0</v>
      </c>
      <c r="K8" s="516"/>
      <c r="L8" s="516"/>
      <c r="M8" s="516"/>
      <c r="N8" s="516"/>
      <c r="O8" s="516"/>
      <c r="P8" s="516"/>
      <c r="Q8" s="516"/>
      <c r="R8" s="226"/>
      <c r="S8" s="45"/>
      <c r="T8" s="216"/>
      <c r="U8" s="289" t="s">
        <v>67</v>
      </c>
      <c r="V8" s="290"/>
      <c r="W8" s="290"/>
      <c r="X8" s="50"/>
      <c r="Y8" s="95">
        <v>11.27</v>
      </c>
      <c r="Z8" s="217"/>
      <c r="AA8" s="44"/>
      <c r="AB8" s="44"/>
      <c r="AC8" s="44"/>
    </row>
    <row r="9" spans="1:29" ht="18.75" customHeight="1">
      <c r="A9" s="466"/>
      <c r="B9" s="285"/>
      <c r="C9" s="285"/>
      <c r="D9" s="285"/>
      <c r="E9" s="285"/>
      <c r="F9" s="243"/>
      <c r="G9" s="48" t="s">
        <v>49</v>
      </c>
      <c r="H9" s="458" t="s">
        <v>45</v>
      </c>
      <c r="I9" s="458"/>
      <c r="J9" s="458"/>
      <c r="K9" s="458"/>
      <c r="L9" s="516">
        <f>'Tableau des données sociales'!L9:Q9</f>
        <v>0</v>
      </c>
      <c r="M9" s="516"/>
      <c r="N9" s="516"/>
      <c r="O9" s="516"/>
      <c r="P9" s="516"/>
      <c r="Q9" s="516"/>
      <c r="R9" s="226"/>
      <c r="S9" s="45"/>
      <c r="T9" s="216"/>
      <c r="U9" s="289" t="s">
        <v>68</v>
      </c>
      <c r="V9" s="289"/>
      <c r="W9" s="289"/>
      <c r="X9" s="50"/>
      <c r="Y9" s="95">
        <v>11.52</v>
      </c>
      <c r="Z9" s="217"/>
      <c r="AA9" s="44"/>
      <c r="AB9" s="44"/>
      <c r="AC9" s="44"/>
    </row>
    <row r="10" spans="1:29" ht="18.75" customHeight="1">
      <c r="A10" s="227"/>
      <c r="B10" s="228"/>
      <c r="C10" s="228"/>
      <c r="D10" s="228"/>
      <c r="E10" s="228"/>
      <c r="F10" s="229"/>
      <c r="G10" s="229"/>
      <c r="H10" s="230"/>
      <c r="I10" s="230"/>
      <c r="J10" s="230"/>
      <c r="K10" s="230"/>
      <c r="L10" s="231"/>
      <c r="M10" s="231"/>
      <c r="N10" s="231"/>
      <c r="O10" s="231"/>
      <c r="P10" s="231"/>
      <c r="Q10" s="231"/>
      <c r="R10" s="232"/>
      <c r="S10" s="45"/>
      <c r="T10" s="218"/>
      <c r="U10" s="478"/>
      <c r="V10" s="478"/>
      <c r="W10" s="478"/>
      <c r="X10" s="203"/>
      <c r="Y10" s="204"/>
      <c r="Z10" s="219"/>
      <c r="AA10" s="44"/>
      <c r="AB10" s="44"/>
      <c r="AC10" s="44"/>
    </row>
    <row r="11" spans="1:29" ht="18" customHeight="1">
      <c r="A11" s="41"/>
      <c r="B11" s="41"/>
      <c r="C11" s="43"/>
      <c r="D11" s="43"/>
      <c r="E11" s="43"/>
      <c r="F11" s="43"/>
      <c r="G11" s="43"/>
      <c r="H11" s="43"/>
      <c r="I11" s="43"/>
      <c r="J11" s="43"/>
      <c r="K11" s="43"/>
      <c r="L11" s="43"/>
      <c r="M11" s="43"/>
      <c r="N11" s="43"/>
      <c r="O11" s="43"/>
      <c r="P11" s="43"/>
      <c r="Q11" s="43"/>
      <c r="R11" s="43"/>
      <c r="S11" s="43"/>
      <c r="T11" s="43"/>
      <c r="U11" s="43"/>
      <c r="V11" s="41"/>
      <c r="W11" s="41"/>
      <c r="X11" s="41"/>
      <c r="Y11" s="41"/>
      <c r="Z11" s="41"/>
      <c r="AA11" s="41"/>
      <c r="AB11" s="41"/>
      <c r="AC11" s="41"/>
    </row>
    <row r="12" spans="1:29" ht="15" customHeight="1">
      <c r="A12" s="439">
        <v>3</v>
      </c>
      <c r="B12" s="439"/>
      <c r="C12" s="439"/>
      <c r="D12" s="439"/>
      <c r="E12" s="439">
        <v>4</v>
      </c>
      <c r="F12" s="439"/>
      <c r="G12" s="242">
        <v>5</v>
      </c>
      <c r="H12" s="242">
        <v>6</v>
      </c>
      <c r="I12" s="439">
        <v>7</v>
      </c>
      <c r="J12" s="439"/>
      <c r="K12" s="242">
        <v>8</v>
      </c>
      <c r="L12" s="291">
        <v>9</v>
      </c>
      <c r="M12" s="291"/>
      <c r="N12" s="242">
        <v>10</v>
      </c>
      <c r="O12" s="242">
        <v>11</v>
      </c>
      <c r="P12" s="291">
        <v>12</v>
      </c>
      <c r="Q12" s="292"/>
      <c r="R12" s="291">
        <v>13</v>
      </c>
      <c r="S12" s="472"/>
      <c r="T12" s="472"/>
      <c r="U12" s="292"/>
      <c r="V12" s="242">
        <v>14</v>
      </c>
      <c r="W12" s="242">
        <v>15</v>
      </c>
      <c r="X12" s="291">
        <v>16</v>
      </c>
      <c r="Y12" s="292"/>
      <c r="Z12" s="291">
        <v>17</v>
      </c>
      <c r="AA12" s="292"/>
      <c r="AB12" s="242">
        <v>18</v>
      </c>
      <c r="AC12" s="242">
        <v>19</v>
      </c>
    </row>
    <row r="13" spans="1:29" ht="81.75" customHeight="1">
      <c r="A13" s="453" t="s">
        <v>0</v>
      </c>
      <c r="B13" s="454"/>
      <c r="C13" s="454"/>
      <c r="D13" s="454"/>
      <c r="E13" s="438" t="s">
        <v>24</v>
      </c>
      <c r="F13" s="438"/>
      <c r="G13" s="479" t="s">
        <v>63</v>
      </c>
      <c r="H13" s="435" t="s">
        <v>61</v>
      </c>
      <c r="I13" s="438" t="s">
        <v>1</v>
      </c>
      <c r="J13" s="438"/>
      <c r="K13" s="413" t="s">
        <v>51</v>
      </c>
      <c r="L13" s="407" t="s">
        <v>52</v>
      </c>
      <c r="M13" s="408"/>
      <c r="N13" s="438" t="s">
        <v>57</v>
      </c>
      <c r="O13" s="438" t="s">
        <v>72</v>
      </c>
      <c r="P13" s="303" t="s">
        <v>73</v>
      </c>
      <c r="Q13" s="304"/>
      <c r="R13" s="460" t="s">
        <v>58</v>
      </c>
      <c r="S13" s="461"/>
      <c r="T13" s="461"/>
      <c r="U13" s="462"/>
      <c r="V13" s="431" t="s">
        <v>20</v>
      </c>
      <c r="W13" s="431" t="s">
        <v>71</v>
      </c>
      <c r="X13" s="366" t="s">
        <v>22</v>
      </c>
      <c r="Y13" s="366"/>
      <c r="Z13" s="366" t="s">
        <v>23</v>
      </c>
      <c r="AA13" s="366"/>
      <c r="AB13" s="428" t="s">
        <v>2</v>
      </c>
      <c r="AC13" s="445" t="s">
        <v>3</v>
      </c>
    </row>
    <row r="14" spans="1:29" ht="47.25" customHeight="1">
      <c r="A14" s="448" t="s">
        <v>4</v>
      </c>
      <c r="B14" s="450" t="s">
        <v>5</v>
      </c>
      <c r="C14" s="442" t="s">
        <v>6</v>
      </c>
      <c r="D14" s="450" t="s">
        <v>7</v>
      </c>
      <c r="E14" s="442" t="s">
        <v>8</v>
      </c>
      <c r="F14" s="440" t="s">
        <v>9</v>
      </c>
      <c r="G14" s="480"/>
      <c r="H14" s="436"/>
      <c r="I14" s="436" t="s">
        <v>10</v>
      </c>
      <c r="J14" s="432" t="s">
        <v>11</v>
      </c>
      <c r="K14" s="414"/>
      <c r="L14" s="409"/>
      <c r="M14" s="410"/>
      <c r="N14" s="442"/>
      <c r="O14" s="442"/>
      <c r="P14" s="305" t="s">
        <v>53</v>
      </c>
      <c r="Q14" s="306"/>
      <c r="R14" s="463" t="s">
        <v>19</v>
      </c>
      <c r="S14" s="464"/>
      <c r="T14" s="464"/>
      <c r="U14" s="465"/>
      <c r="V14" s="432"/>
      <c r="W14" s="432"/>
      <c r="X14" s="367" t="s">
        <v>12</v>
      </c>
      <c r="Y14" s="367"/>
      <c r="Z14" s="367" t="s">
        <v>13</v>
      </c>
      <c r="AA14" s="367"/>
      <c r="AB14" s="429"/>
      <c r="AC14" s="446"/>
    </row>
    <row r="15" spans="1:29" ht="41.25" customHeight="1">
      <c r="A15" s="449"/>
      <c r="B15" s="451"/>
      <c r="C15" s="443"/>
      <c r="D15" s="451"/>
      <c r="E15" s="443"/>
      <c r="F15" s="441"/>
      <c r="G15" s="481"/>
      <c r="H15" s="437"/>
      <c r="I15" s="437"/>
      <c r="J15" s="433"/>
      <c r="K15" s="415"/>
      <c r="L15" s="411" t="s">
        <v>21</v>
      </c>
      <c r="M15" s="412"/>
      <c r="N15" s="443"/>
      <c r="O15" s="443"/>
      <c r="P15" s="307"/>
      <c r="Q15" s="308"/>
      <c r="R15" s="404" t="s">
        <v>14</v>
      </c>
      <c r="S15" s="405"/>
      <c r="T15" s="404" t="s">
        <v>15</v>
      </c>
      <c r="U15" s="405"/>
      <c r="V15" s="433"/>
      <c r="W15" s="434"/>
      <c r="X15" s="368"/>
      <c r="Y15" s="368"/>
      <c r="Z15" s="368"/>
      <c r="AA15" s="368"/>
      <c r="AB15" s="430"/>
      <c r="AC15" s="447"/>
    </row>
    <row r="16" spans="1:29" ht="24.75" customHeight="1">
      <c r="A16" s="419"/>
      <c r="B16" s="417"/>
      <c r="C16" s="417"/>
      <c r="D16" s="417"/>
      <c r="E16" s="417"/>
      <c r="F16" s="417"/>
      <c r="G16" s="482"/>
      <c r="H16" s="417"/>
      <c r="I16" s="444"/>
      <c r="J16" s="417"/>
      <c r="K16" s="418"/>
      <c r="L16" s="210" t="s">
        <v>16</v>
      </c>
      <c r="M16" s="211"/>
      <c r="N16" s="515"/>
      <c r="O16" s="515"/>
      <c r="P16" s="210" t="s">
        <v>16</v>
      </c>
      <c r="Q16" s="211"/>
      <c r="R16" s="210" t="s">
        <v>16</v>
      </c>
      <c r="S16" s="211"/>
      <c r="T16" s="210" t="s">
        <v>16</v>
      </c>
      <c r="U16" s="138"/>
      <c r="V16" s="511"/>
      <c r="W16" s="513"/>
      <c r="X16" s="210" t="s">
        <v>16</v>
      </c>
      <c r="Y16" s="212"/>
      <c r="Z16" s="210" t="s">
        <v>16</v>
      </c>
      <c r="AA16" s="213"/>
      <c r="AB16" s="417"/>
      <c r="AC16" s="417"/>
    </row>
    <row r="17" spans="1:29" ht="24.75" customHeight="1">
      <c r="A17" s="403"/>
      <c r="B17" s="399"/>
      <c r="C17" s="399"/>
      <c r="D17" s="399"/>
      <c r="E17" s="399"/>
      <c r="F17" s="399"/>
      <c r="G17" s="417"/>
      <c r="H17" s="399"/>
      <c r="I17" s="402"/>
      <c r="J17" s="399"/>
      <c r="K17" s="399"/>
      <c r="L17" s="141" t="s">
        <v>17</v>
      </c>
      <c r="M17" s="142"/>
      <c r="N17" s="511"/>
      <c r="O17" s="511"/>
      <c r="P17" s="141" t="s">
        <v>17</v>
      </c>
      <c r="Q17" s="143"/>
      <c r="R17" s="141" t="s">
        <v>17</v>
      </c>
      <c r="S17" s="142"/>
      <c r="T17" s="141" t="s">
        <v>17</v>
      </c>
      <c r="U17" s="142"/>
      <c r="V17" s="512"/>
      <c r="W17" s="514"/>
      <c r="X17" s="141" t="s">
        <v>17</v>
      </c>
      <c r="Y17" s="144"/>
      <c r="Z17" s="141" t="s">
        <v>17</v>
      </c>
      <c r="AA17" s="145"/>
      <c r="AB17" s="399"/>
      <c r="AC17" s="399"/>
    </row>
    <row r="18" spans="1:85" s="8" customFormat="1" ht="24.75" customHeight="1">
      <c r="A18" s="395"/>
      <c r="B18" s="384"/>
      <c r="C18" s="384"/>
      <c r="D18" s="384"/>
      <c r="E18" s="384"/>
      <c r="F18" s="384"/>
      <c r="G18" s="299"/>
      <c r="H18" s="384"/>
      <c r="I18" s="394"/>
      <c r="J18" s="384"/>
      <c r="K18" s="384"/>
      <c r="L18" s="146" t="s">
        <v>16</v>
      </c>
      <c r="M18" s="147"/>
      <c r="N18" s="504"/>
      <c r="O18" s="504"/>
      <c r="P18" s="148" t="s">
        <v>16</v>
      </c>
      <c r="Q18" s="147"/>
      <c r="R18" s="148" t="s">
        <v>16</v>
      </c>
      <c r="S18" s="147"/>
      <c r="T18" s="149" t="s">
        <v>16</v>
      </c>
      <c r="U18" s="150"/>
      <c r="V18" s="503"/>
      <c r="W18" s="505"/>
      <c r="X18" s="151" t="s">
        <v>16</v>
      </c>
      <c r="Y18" s="152"/>
      <c r="Z18" s="153" t="s">
        <v>16</v>
      </c>
      <c r="AA18" s="154"/>
      <c r="AB18" s="384"/>
      <c r="AC18" s="384"/>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8" customFormat="1" ht="24.75" customHeight="1">
      <c r="A19" s="395"/>
      <c r="B19" s="384"/>
      <c r="C19" s="384"/>
      <c r="D19" s="384"/>
      <c r="E19" s="384"/>
      <c r="F19" s="384"/>
      <c r="G19" s="300"/>
      <c r="H19" s="384"/>
      <c r="I19" s="394"/>
      <c r="J19" s="384"/>
      <c r="K19" s="384"/>
      <c r="L19" s="155" t="s">
        <v>17</v>
      </c>
      <c r="M19" s="156"/>
      <c r="N19" s="504"/>
      <c r="O19" s="504"/>
      <c r="P19" s="157" t="s">
        <v>17</v>
      </c>
      <c r="Q19" s="158"/>
      <c r="R19" s="157" t="s">
        <v>17</v>
      </c>
      <c r="S19" s="156"/>
      <c r="T19" s="159" t="s">
        <v>17</v>
      </c>
      <c r="U19" s="156"/>
      <c r="V19" s="504"/>
      <c r="W19" s="506"/>
      <c r="X19" s="160" t="s">
        <v>17</v>
      </c>
      <c r="Y19" s="161"/>
      <c r="Z19" s="160" t="s">
        <v>17</v>
      </c>
      <c r="AA19" s="162"/>
      <c r="AB19" s="384"/>
      <c r="AC19" s="384"/>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29" ht="24.75" customHeight="1">
      <c r="A20" s="403"/>
      <c r="B20" s="399"/>
      <c r="C20" s="399"/>
      <c r="D20" s="399"/>
      <c r="E20" s="399"/>
      <c r="F20" s="399"/>
      <c r="G20" s="483"/>
      <c r="H20" s="399"/>
      <c r="I20" s="402"/>
      <c r="J20" s="399"/>
      <c r="K20" s="399"/>
      <c r="L20" s="136" t="s">
        <v>16</v>
      </c>
      <c r="M20" s="137"/>
      <c r="N20" s="512"/>
      <c r="O20" s="512"/>
      <c r="P20" s="163" t="s">
        <v>16</v>
      </c>
      <c r="Q20" s="137"/>
      <c r="R20" s="163" t="s">
        <v>16</v>
      </c>
      <c r="S20" s="137"/>
      <c r="T20" s="164" t="s">
        <v>16</v>
      </c>
      <c r="U20" s="138"/>
      <c r="V20" s="511"/>
      <c r="W20" s="513"/>
      <c r="X20" s="165" t="s">
        <v>16</v>
      </c>
      <c r="Y20" s="139"/>
      <c r="Z20" s="166" t="s">
        <v>16</v>
      </c>
      <c r="AA20" s="140"/>
      <c r="AB20" s="399"/>
      <c r="AC20" s="399"/>
    </row>
    <row r="21" spans="1:29" ht="24.75" customHeight="1">
      <c r="A21" s="403"/>
      <c r="B21" s="399"/>
      <c r="C21" s="399"/>
      <c r="D21" s="399"/>
      <c r="E21" s="399"/>
      <c r="F21" s="399"/>
      <c r="G21" s="417"/>
      <c r="H21" s="399"/>
      <c r="I21" s="402"/>
      <c r="J21" s="399"/>
      <c r="K21" s="399"/>
      <c r="L21" s="141" t="s">
        <v>17</v>
      </c>
      <c r="M21" s="142"/>
      <c r="N21" s="512"/>
      <c r="O21" s="512"/>
      <c r="P21" s="167" t="s">
        <v>17</v>
      </c>
      <c r="Q21" s="143"/>
      <c r="R21" s="167" t="s">
        <v>17</v>
      </c>
      <c r="S21" s="142"/>
      <c r="T21" s="168" t="s">
        <v>17</v>
      </c>
      <c r="U21" s="142"/>
      <c r="V21" s="512"/>
      <c r="W21" s="514"/>
      <c r="X21" s="169" t="s">
        <v>17</v>
      </c>
      <c r="Y21" s="144"/>
      <c r="Z21" s="169" t="s">
        <v>17</v>
      </c>
      <c r="AA21" s="145"/>
      <c r="AB21" s="399"/>
      <c r="AC21" s="399"/>
    </row>
    <row r="22" spans="1:29" ht="24.75" customHeight="1">
      <c r="A22" s="395"/>
      <c r="B22" s="384"/>
      <c r="C22" s="384"/>
      <c r="D22" s="384"/>
      <c r="E22" s="384"/>
      <c r="F22" s="384"/>
      <c r="G22" s="299"/>
      <c r="H22" s="384"/>
      <c r="I22" s="394"/>
      <c r="J22" s="384"/>
      <c r="K22" s="384"/>
      <c r="L22" s="146" t="s">
        <v>16</v>
      </c>
      <c r="M22" s="147"/>
      <c r="N22" s="504"/>
      <c r="O22" s="504"/>
      <c r="P22" s="148" t="s">
        <v>16</v>
      </c>
      <c r="Q22" s="147"/>
      <c r="R22" s="148" t="s">
        <v>16</v>
      </c>
      <c r="S22" s="147"/>
      <c r="T22" s="149" t="s">
        <v>16</v>
      </c>
      <c r="U22" s="150"/>
      <c r="V22" s="503"/>
      <c r="W22" s="505"/>
      <c r="X22" s="151" t="s">
        <v>16</v>
      </c>
      <c r="Y22" s="152"/>
      <c r="Z22" s="153" t="s">
        <v>16</v>
      </c>
      <c r="AA22" s="154"/>
      <c r="AB22" s="384"/>
      <c r="AC22" s="384"/>
    </row>
    <row r="23" spans="1:29" ht="24.75" customHeight="1">
      <c r="A23" s="395"/>
      <c r="B23" s="384"/>
      <c r="C23" s="384"/>
      <c r="D23" s="384"/>
      <c r="E23" s="384"/>
      <c r="F23" s="384"/>
      <c r="G23" s="300"/>
      <c r="H23" s="384"/>
      <c r="I23" s="394"/>
      <c r="J23" s="384"/>
      <c r="K23" s="384"/>
      <c r="L23" s="155" t="s">
        <v>17</v>
      </c>
      <c r="M23" s="156"/>
      <c r="N23" s="504"/>
      <c r="O23" s="504"/>
      <c r="P23" s="157" t="s">
        <v>17</v>
      </c>
      <c r="Q23" s="158"/>
      <c r="R23" s="157" t="s">
        <v>17</v>
      </c>
      <c r="S23" s="156"/>
      <c r="T23" s="159" t="s">
        <v>17</v>
      </c>
      <c r="U23" s="156"/>
      <c r="V23" s="504"/>
      <c r="W23" s="506"/>
      <c r="X23" s="160" t="s">
        <v>17</v>
      </c>
      <c r="Y23" s="161"/>
      <c r="Z23" s="160" t="s">
        <v>17</v>
      </c>
      <c r="AA23" s="162"/>
      <c r="AB23" s="384"/>
      <c r="AC23" s="384"/>
    </row>
    <row r="24" spans="1:29" ht="24.75" customHeight="1">
      <c r="A24" s="396"/>
      <c r="B24" s="391"/>
      <c r="C24" s="391"/>
      <c r="D24" s="391"/>
      <c r="E24" s="391"/>
      <c r="F24" s="391"/>
      <c r="G24" s="293"/>
      <c r="H24" s="391"/>
      <c r="I24" s="390"/>
      <c r="J24" s="391"/>
      <c r="K24" s="391"/>
      <c r="L24" s="170" t="s">
        <v>16</v>
      </c>
      <c r="M24" s="137"/>
      <c r="N24" s="500"/>
      <c r="O24" s="500"/>
      <c r="P24" s="171" t="s">
        <v>16</v>
      </c>
      <c r="Q24" s="137"/>
      <c r="R24" s="171" t="s">
        <v>16</v>
      </c>
      <c r="S24" s="137"/>
      <c r="T24" s="164" t="s">
        <v>16</v>
      </c>
      <c r="U24" s="138"/>
      <c r="V24" s="499"/>
      <c r="W24" s="501"/>
      <c r="X24" s="172" t="s">
        <v>16</v>
      </c>
      <c r="Y24" s="173"/>
      <c r="Z24" s="174" t="s">
        <v>16</v>
      </c>
      <c r="AA24" s="175"/>
      <c r="AB24" s="391"/>
      <c r="AC24" s="391"/>
    </row>
    <row r="25" spans="1:29" ht="24.75" customHeight="1">
      <c r="A25" s="396"/>
      <c r="B25" s="391"/>
      <c r="C25" s="391"/>
      <c r="D25" s="391"/>
      <c r="E25" s="391"/>
      <c r="F25" s="391"/>
      <c r="G25" s="294"/>
      <c r="H25" s="391"/>
      <c r="I25" s="390"/>
      <c r="J25" s="391"/>
      <c r="K25" s="391"/>
      <c r="L25" s="176" t="s">
        <v>17</v>
      </c>
      <c r="M25" s="142"/>
      <c r="N25" s="500"/>
      <c r="O25" s="500"/>
      <c r="P25" s="167" t="s">
        <v>17</v>
      </c>
      <c r="Q25" s="143"/>
      <c r="R25" s="167" t="s">
        <v>17</v>
      </c>
      <c r="S25" s="142"/>
      <c r="T25" s="168" t="s">
        <v>17</v>
      </c>
      <c r="U25" s="142"/>
      <c r="V25" s="500"/>
      <c r="W25" s="502"/>
      <c r="X25" s="177" t="s">
        <v>17</v>
      </c>
      <c r="Y25" s="178"/>
      <c r="Z25" s="177" t="s">
        <v>17</v>
      </c>
      <c r="AA25" s="179"/>
      <c r="AB25" s="391"/>
      <c r="AC25" s="391"/>
    </row>
    <row r="26" spans="1:29" ht="24.75" customHeight="1">
      <c r="A26" s="395"/>
      <c r="B26" s="384"/>
      <c r="C26" s="384"/>
      <c r="D26" s="384"/>
      <c r="E26" s="384"/>
      <c r="F26" s="384"/>
      <c r="G26" s="299"/>
      <c r="H26" s="384"/>
      <c r="I26" s="394"/>
      <c r="J26" s="384"/>
      <c r="K26" s="384"/>
      <c r="L26" s="146" t="s">
        <v>16</v>
      </c>
      <c r="M26" s="147"/>
      <c r="N26" s="504"/>
      <c r="O26" s="504"/>
      <c r="P26" s="148" t="s">
        <v>16</v>
      </c>
      <c r="Q26" s="147"/>
      <c r="R26" s="148" t="s">
        <v>16</v>
      </c>
      <c r="S26" s="147"/>
      <c r="T26" s="149" t="s">
        <v>16</v>
      </c>
      <c r="U26" s="150"/>
      <c r="V26" s="503"/>
      <c r="W26" s="505"/>
      <c r="X26" s="151" t="s">
        <v>16</v>
      </c>
      <c r="Y26" s="152"/>
      <c r="Z26" s="153" t="s">
        <v>16</v>
      </c>
      <c r="AA26" s="154"/>
      <c r="AB26" s="384"/>
      <c r="AC26" s="299"/>
    </row>
    <row r="27" spans="1:29" ht="24.75" customHeight="1">
      <c r="A27" s="395"/>
      <c r="B27" s="384"/>
      <c r="C27" s="384"/>
      <c r="D27" s="384"/>
      <c r="E27" s="384"/>
      <c r="F27" s="384"/>
      <c r="G27" s="300"/>
      <c r="H27" s="384"/>
      <c r="I27" s="394"/>
      <c r="J27" s="384"/>
      <c r="K27" s="384"/>
      <c r="L27" s="155" t="s">
        <v>17</v>
      </c>
      <c r="M27" s="156"/>
      <c r="N27" s="504"/>
      <c r="O27" s="504"/>
      <c r="P27" s="157" t="s">
        <v>17</v>
      </c>
      <c r="Q27" s="158"/>
      <c r="R27" s="157" t="s">
        <v>17</v>
      </c>
      <c r="S27" s="156"/>
      <c r="T27" s="159" t="s">
        <v>17</v>
      </c>
      <c r="U27" s="156"/>
      <c r="V27" s="503"/>
      <c r="W27" s="506"/>
      <c r="X27" s="160" t="s">
        <v>17</v>
      </c>
      <c r="Y27" s="161"/>
      <c r="Z27" s="160" t="s">
        <v>17</v>
      </c>
      <c r="AA27" s="162"/>
      <c r="AB27" s="384"/>
      <c r="AC27" s="300"/>
    </row>
    <row r="28" spans="1:29" ht="24.75" customHeight="1">
      <c r="A28" s="296"/>
      <c r="B28" s="293"/>
      <c r="C28" s="293"/>
      <c r="D28" s="293"/>
      <c r="E28" s="293"/>
      <c r="F28" s="293"/>
      <c r="G28" s="293"/>
      <c r="H28" s="293"/>
      <c r="I28" s="426"/>
      <c r="J28" s="293"/>
      <c r="K28" s="293"/>
      <c r="L28" s="170" t="s">
        <v>16</v>
      </c>
      <c r="M28" s="137"/>
      <c r="N28" s="509"/>
      <c r="O28" s="509"/>
      <c r="P28" s="171" t="s">
        <v>16</v>
      </c>
      <c r="Q28" s="137"/>
      <c r="R28" s="171" t="s">
        <v>16</v>
      </c>
      <c r="S28" s="137"/>
      <c r="T28" s="164" t="s">
        <v>16</v>
      </c>
      <c r="U28" s="138"/>
      <c r="V28" s="509"/>
      <c r="W28" s="510"/>
      <c r="X28" s="172" t="s">
        <v>16</v>
      </c>
      <c r="Y28" s="173"/>
      <c r="Z28" s="174" t="s">
        <v>16</v>
      </c>
      <c r="AA28" s="175"/>
      <c r="AB28" s="293"/>
      <c r="AC28" s="293"/>
    </row>
    <row r="29" spans="1:29" ht="24.75" customHeight="1">
      <c r="A29" s="297"/>
      <c r="B29" s="294"/>
      <c r="C29" s="294"/>
      <c r="D29" s="294"/>
      <c r="E29" s="294"/>
      <c r="F29" s="294"/>
      <c r="G29" s="294"/>
      <c r="H29" s="294"/>
      <c r="I29" s="427"/>
      <c r="J29" s="294"/>
      <c r="K29" s="294"/>
      <c r="L29" s="176" t="s">
        <v>17</v>
      </c>
      <c r="M29" s="142"/>
      <c r="N29" s="499"/>
      <c r="O29" s="499"/>
      <c r="P29" s="167" t="s">
        <v>17</v>
      </c>
      <c r="Q29" s="143"/>
      <c r="R29" s="167" t="s">
        <v>17</v>
      </c>
      <c r="S29" s="142"/>
      <c r="T29" s="168" t="s">
        <v>17</v>
      </c>
      <c r="U29" s="142"/>
      <c r="V29" s="499"/>
      <c r="W29" s="501"/>
      <c r="X29" s="177" t="s">
        <v>17</v>
      </c>
      <c r="Y29" s="178"/>
      <c r="Z29" s="177" t="s">
        <v>17</v>
      </c>
      <c r="AA29" s="179"/>
      <c r="AB29" s="294"/>
      <c r="AC29" s="294"/>
    </row>
    <row r="30" spans="1:29" ht="24.75" customHeight="1">
      <c r="A30" s="420"/>
      <c r="B30" s="299"/>
      <c r="C30" s="299"/>
      <c r="D30" s="299"/>
      <c r="E30" s="299"/>
      <c r="F30" s="299"/>
      <c r="G30" s="114"/>
      <c r="H30" s="299"/>
      <c r="I30" s="381"/>
      <c r="J30" s="299"/>
      <c r="K30" s="299"/>
      <c r="L30" s="146" t="s">
        <v>16</v>
      </c>
      <c r="M30" s="147"/>
      <c r="N30" s="507"/>
      <c r="O30" s="507"/>
      <c r="P30" s="148" t="s">
        <v>16</v>
      </c>
      <c r="Q30" s="147"/>
      <c r="R30" s="148" t="s">
        <v>16</v>
      </c>
      <c r="S30" s="147"/>
      <c r="T30" s="149" t="s">
        <v>16</v>
      </c>
      <c r="U30" s="150"/>
      <c r="V30" s="507"/>
      <c r="W30" s="508"/>
      <c r="X30" s="151" t="s">
        <v>16</v>
      </c>
      <c r="Y30" s="152"/>
      <c r="Z30" s="153" t="s">
        <v>16</v>
      </c>
      <c r="AA30" s="154"/>
      <c r="AB30" s="299"/>
      <c r="AC30" s="299"/>
    </row>
    <row r="31" spans="1:29" ht="24.75" customHeight="1">
      <c r="A31" s="421"/>
      <c r="B31" s="300"/>
      <c r="C31" s="300"/>
      <c r="D31" s="300"/>
      <c r="E31" s="300"/>
      <c r="F31" s="300"/>
      <c r="G31" s="115"/>
      <c r="H31" s="300"/>
      <c r="I31" s="382"/>
      <c r="J31" s="300"/>
      <c r="K31" s="300"/>
      <c r="L31" s="155" t="s">
        <v>17</v>
      </c>
      <c r="M31" s="156"/>
      <c r="N31" s="503"/>
      <c r="O31" s="503"/>
      <c r="P31" s="157" t="s">
        <v>17</v>
      </c>
      <c r="Q31" s="158"/>
      <c r="R31" s="157" t="s">
        <v>17</v>
      </c>
      <c r="S31" s="156"/>
      <c r="T31" s="159" t="s">
        <v>17</v>
      </c>
      <c r="U31" s="156"/>
      <c r="V31" s="503"/>
      <c r="W31" s="505"/>
      <c r="X31" s="160" t="s">
        <v>17</v>
      </c>
      <c r="Y31" s="161"/>
      <c r="Z31" s="160" t="s">
        <v>17</v>
      </c>
      <c r="AA31" s="162"/>
      <c r="AB31" s="300"/>
      <c r="AC31" s="300"/>
    </row>
    <row r="32" spans="1:29" ht="24.75" customHeight="1">
      <c r="A32" s="296"/>
      <c r="B32" s="293"/>
      <c r="C32" s="293"/>
      <c r="D32" s="293"/>
      <c r="E32" s="293"/>
      <c r="F32" s="293"/>
      <c r="G32" s="293"/>
      <c r="H32" s="293"/>
      <c r="I32" s="426"/>
      <c r="J32" s="293"/>
      <c r="K32" s="293"/>
      <c r="L32" s="170" t="s">
        <v>16</v>
      </c>
      <c r="M32" s="137"/>
      <c r="N32" s="509"/>
      <c r="O32" s="509"/>
      <c r="P32" s="171" t="s">
        <v>16</v>
      </c>
      <c r="Q32" s="137"/>
      <c r="R32" s="171" t="s">
        <v>16</v>
      </c>
      <c r="S32" s="137"/>
      <c r="T32" s="164" t="s">
        <v>16</v>
      </c>
      <c r="U32" s="138"/>
      <c r="V32" s="509"/>
      <c r="W32" s="510"/>
      <c r="X32" s="172" t="s">
        <v>16</v>
      </c>
      <c r="Y32" s="173"/>
      <c r="Z32" s="174" t="s">
        <v>16</v>
      </c>
      <c r="AA32" s="175"/>
      <c r="AB32" s="293"/>
      <c r="AC32" s="293"/>
    </row>
    <row r="33" spans="1:29" ht="24.75" customHeight="1">
      <c r="A33" s="297"/>
      <c r="B33" s="294"/>
      <c r="C33" s="294"/>
      <c r="D33" s="294"/>
      <c r="E33" s="294"/>
      <c r="F33" s="294"/>
      <c r="G33" s="294"/>
      <c r="H33" s="294"/>
      <c r="I33" s="427"/>
      <c r="J33" s="294"/>
      <c r="K33" s="294"/>
      <c r="L33" s="176" t="s">
        <v>17</v>
      </c>
      <c r="M33" s="142"/>
      <c r="N33" s="499"/>
      <c r="O33" s="499"/>
      <c r="P33" s="167" t="s">
        <v>17</v>
      </c>
      <c r="Q33" s="143"/>
      <c r="R33" s="167" t="s">
        <v>17</v>
      </c>
      <c r="S33" s="142"/>
      <c r="T33" s="168" t="s">
        <v>17</v>
      </c>
      <c r="U33" s="142"/>
      <c r="V33" s="499"/>
      <c r="W33" s="501"/>
      <c r="X33" s="177" t="s">
        <v>17</v>
      </c>
      <c r="Y33" s="178"/>
      <c r="Z33" s="177" t="s">
        <v>17</v>
      </c>
      <c r="AA33" s="179"/>
      <c r="AB33" s="294"/>
      <c r="AC33" s="294"/>
    </row>
    <row r="34" spans="1:29" ht="24.75" customHeight="1">
      <c r="A34" s="420"/>
      <c r="B34" s="299"/>
      <c r="C34" s="299"/>
      <c r="D34" s="299"/>
      <c r="E34" s="299"/>
      <c r="F34" s="299"/>
      <c r="G34" s="114"/>
      <c r="H34" s="299"/>
      <c r="I34" s="381"/>
      <c r="J34" s="299"/>
      <c r="K34" s="299"/>
      <c r="L34" s="146" t="s">
        <v>16</v>
      </c>
      <c r="M34" s="147"/>
      <c r="N34" s="507"/>
      <c r="O34" s="507"/>
      <c r="P34" s="148" t="s">
        <v>16</v>
      </c>
      <c r="Q34" s="147"/>
      <c r="R34" s="148" t="s">
        <v>16</v>
      </c>
      <c r="S34" s="147"/>
      <c r="T34" s="149" t="s">
        <v>16</v>
      </c>
      <c r="U34" s="150"/>
      <c r="V34" s="507"/>
      <c r="W34" s="508"/>
      <c r="X34" s="151" t="s">
        <v>16</v>
      </c>
      <c r="Y34" s="152"/>
      <c r="Z34" s="153" t="s">
        <v>16</v>
      </c>
      <c r="AA34" s="154"/>
      <c r="AB34" s="299"/>
      <c r="AC34" s="299"/>
    </row>
    <row r="35" spans="1:29" ht="24.75" customHeight="1">
      <c r="A35" s="421"/>
      <c r="B35" s="300"/>
      <c r="C35" s="300"/>
      <c r="D35" s="300"/>
      <c r="E35" s="300"/>
      <c r="F35" s="300"/>
      <c r="G35" s="115"/>
      <c r="H35" s="300"/>
      <c r="I35" s="382"/>
      <c r="J35" s="300"/>
      <c r="K35" s="300"/>
      <c r="L35" s="155" t="s">
        <v>17</v>
      </c>
      <c r="M35" s="156"/>
      <c r="N35" s="503"/>
      <c r="O35" s="503"/>
      <c r="P35" s="157" t="s">
        <v>17</v>
      </c>
      <c r="Q35" s="158"/>
      <c r="R35" s="157" t="s">
        <v>17</v>
      </c>
      <c r="S35" s="156"/>
      <c r="T35" s="159" t="s">
        <v>17</v>
      </c>
      <c r="U35" s="156"/>
      <c r="V35" s="503"/>
      <c r="W35" s="505"/>
      <c r="X35" s="160" t="s">
        <v>17</v>
      </c>
      <c r="Y35" s="161"/>
      <c r="Z35" s="160" t="s">
        <v>17</v>
      </c>
      <c r="AA35" s="162"/>
      <c r="AB35" s="300"/>
      <c r="AC35" s="300"/>
    </row>
    <row r="36" spans="1:29" ht="24.75" customHeight="1">
      <c r="A36" s="296"/>
      <c r="B36" s="293"/>
      <c r="C36" s="293"/>
      <c r="D36" s="293"/>
      <c r="E36" s="293"/>
      <c r="F36" s="293"/>
      <c r="G36" s="293"/>
      <c r="H36" s="293"/>
      <c r="I36" s="426"/>
      <c r="J36" s="293"/>
      <c r="K36" s="293"/>
      <c r="L36" s="170" t="s">
        <v>16</v>
      </c>
      <c r="M36" s="137"/>
      <c r="N36" s="509"/>
      <c r="O36" s="509"/>
      <c r="P36" s="171" t="s">
        <v>16</v>
      </c>
      <c r="Q36" s="137"/>
      <c r="R36" s="171" t="s">
        <v>16</v>
      </c>
      <c r="S36" s="137"/>
      <c r="T36" s="164" t="s">
        <v>16</v>
      </c>
      <c r="U36" s="138"/>
      <c r="V36" s="509"/>
      <c r="W36" s="510"/>
      <c r="X36" s="172" t="s">
        <v>16</v>
      </c>
      <c r="Y36" s="173"/>
      <c r="Z36" s="174" t="s">
        <v>16</v>
      </c>
      <c r="AA36" s="175"/>
      <c r="AB36" s="293"/>
      <c r="AC36" s="293"/>
    </row>
    <row r="37" spans="1:29" ht="24.75" customHeight="1">
      <c r="A37" s="297"/>
      <c r="B37" s="294"/>
      <c r="C37" s="294"/>
      <c r="D37" s="294"/>
      <c r="E37" s="294"/>
      <c r="F37" s="294"/>
      <c r="G37" s="294"/>
      <c r="H37" s="294"/>
      <c r="I37" s="427"/>
      <c r="J37" s="294"/>
      <c r="K37" s="294"/>
      <c r="L37" s="176" t="s">
        <v>17</v>
      </c>
      <c r="M37" s="142"/>
      <c r="N37" s="499"/>
      <c r="O37" s="499"/>
      <c r="P37" s="167" t="s">
        <v>17</v>
      </c>
      <c r="Q37" s="143"/>
      <c r="R37" s="167" t="s">
        <v>17</v>
      </c>
      <c r="S37" s="142"/>
      <c r="T37" s="168" t="s">
        <v>17</v>
      </c>
      <c r="U37" s="142"/>
      <c r="V37" s="499"/>
      <c r="W37" s="501"/>
      <c r="X37" s="177" t="s">
        <v>17</v>
      </c>
      <c r="Y37" s="178"/>
      <c r="Z37" s="177" t="s">
        <v>17</v>
      </c>
      <c r="AA37" s="179"/>
      <c r="AB37" s="294"/>
      <c r="AC37" s="294"/>
    </row>
    <row r="38" spans="1:29" ht="24.75" customHeight="1">
      <c r="A38" s="420"/>
      <c r="B38" s="299"/>
      <c r="C38" s="299"/>
      <c r="D38" s="299"/>
      <c r="E38" s="299"/>
      <c r="F38" s="299"/>
      <c r="G38" s="114"/>
      <c r="H38" s="299"/>
      <c r="I38" s="381"/>
      <c r="J38" s="299"/>
      <c r="K38" s="299"/>
      <c r="L38" s="146" t="s">
        <v>16</v>
      </c>
      <c r="M38" s="147"/>
      <c r="N38" s="507"/>
      <c r="O38" s="507"/>
      <c r="P38" s="148" t="s">
        <v>16</v>
      </c>
      <c r="Q38" s="147"/>
      <c r="R38" s="148" t="s">
        <v>16</v>
      </c>
      <c r="S38" s="147"/>
      <c r="T38" s="149" t="s">
        <v>16</v>
      </c>
      <c r="U38" s="150"/>
      <c r="V38" s="507"/>
      <c r="W38" s="508"/>
      <c r="X38" s="151" t="s">
        <v>16</v>
      </c>
      <c r="Y38" s="152"/>
      <c r="Z38" s="153" t="s">
        <v>16</v>
      </c>
      <c r="AA38" s="154"/>
      <c r="AB38" s="299"/>
      <c r="AC38" s="299"/>
    </row>
    <row r="39" spans="1:29" ht="24.75" customHeight="1">
      <c r="A39" s="421"/>
      <c r="B39" s="300"/>
      <c r="C39" s="300"/>
      <c r="D39" s="300"/>
      <c r="E39" s="300"/>
      <c r="F39" s="300"/>
      <c r="G39" s="115"/>
      <c r="H39" s="300"/>
      <c r="I39" s="382"/>
      <c r="J39" s="300"/>
      <c r="K39" s="300"/>
      <c r="L39" s="155" t="s">
        <v>17</v>
      </c>
      <c r="M39" s="156"/>
      <c r="N39" s="503"/>
      <c r="O39" s="503"/>
      <c r="P39" s="157" t="s">
        <v>17</v>
      </c>
      <c r="Q39" s="158"/>
      <c r="R39" s="157" t="s">
        <v>17</v>
      </c>
      <c r="S39" s="156"/>
      <c r="T39" s="159" t="s">
        <v>17</v>
      </c>
      <c r="U39" s="156"/>
      <c r="V39" s="503"/>
      <c r="W39" s="505"/>
      <c r="X39" s="160" t="s">
        <v>17</v>
      </c>
      <c r="Y39" s="161"/>
      <c r="Z39" s="160" t="s">
        <v>17</v>
      </c>
      <c r="AA39" s="162"/>
      <c r="AB39" s="300"/>
      <c r="AC39" s="300"/>
    </row>
    <row r="40" spans="1:29" ht="24.75" customHeight="1">
      <c r="A40" s="396"/>
      <c r="B40" s="391"/>
      <c r="C40" s="391"/>
      <c r="D40" s="391"/>
      <c r="E40" s="391"/>
      <c r="F40" s="391"/>
      <c r="G40" s="293"/>
      <c r="H40" s="391"/>
      <c r="I40" s="390"/>
      <c r="J40" s="391"/>
      <c r="K40" s="391"/>
      <c r="L40" s="170" t="s">
        <v>16</v>
      </c>
      <c r="M40" s="137"/>
      <c r="N40" s="500"/>
      <c r="O40" s="500"/>
      <c r="P40" s="171" t="s">
        <v>16</v>
      </c>
      <c r="Q40" s="137"/>
      <c r="R40" s="171" t="s">
        <v>16</v>
      </c>
      <c r="S40" s="137"/>
      <c r="T40" s="164" t="s">
        <v>16</v>
      </c>
      <c r="U40" s="138"/>
      <c r="V40" s="499"/>
      <c r="W40" s="501"/>
      <c r="X40" s="172" t="s">
        <v>16</v>
      </c>
      <c r="Y40" s="173"/>
      <c r="Z40" s="174" t="s">
        <v>16</v>
      </c>
      <c r="AA40" s="175"/>
      <c r="AB40" s="391"/>
      <c r="AC40" s="391"/>
    </row>
    <row r="41" spans="1:29" ht="24.75" customHeight="1">
      <c r="A41" s="396"/>
      <c r="B41" s="391"/>
      <c r="C41" s="391"/>
      <c r="D41" s="391"/>
      <c r="E41" s="391"/>
      <c r="F41" s="391"/>
      <c r="G41" s="294"/>
      <c r="H41" s="391"/>
      <c r="I41" s="390"/>
      <c r="J41" s="391"/>
      <c r="K41" s="391"/>
      <c r="L41" s="176" t="s">
        <v>17</v>
      </c>
      <c r="M41" s="142"/>
      <c r="N41" s="500"/>
      <c r="O41" s="500"/>
      <c r="P41" s="167" t="s">
        <v>17</v>
      </c>
      <c r="Q41" s="143"/>
      <c r="R41" s="167" t="s">
        <v>17</v>
      </c>
      <c r="S41" s="142"/>
      <c r="T41" s="168" t="s">
        <v>17</v>
      </c>
      <c r="U41" s="142"/>
      <c r="V41" s="500"/>
      <c r="W41" s="502"/>
      <c r="X41" s="177" t="s">
        <v>17</v>
      </c>
      <c r="Y41" s="178"/>
      <c r="Z41" s="177" t="s">
        <v>17</v>
      </c>
      <c r="AA41" s="179"/>
      <c r="AB41" s="391"/>
      <c r="AC41" s="391"/>
    </row>
    <row r="42" spans="1:29" ht="24.75" customHeight="1">
      <c r="A42" s="395"/>
      <c r="B42" s="384"/>
      <c r="C42" s="384"/>
      <c r="D42" s="384"/>
      <c r="E42" s="384"/>
      <c r="F42" s="384"/>
      <c r="G42" s="299"/>
      <c r="H42" s="384"/>
      <c r="I42" s="394"/>
      <c r="J42" s="384"/>
      <c r="K42" s="384"/>
      <c r="L42" s="146" t="s">
        <v>16</v>
      </c>
      <c r="M42" s="147"/>
      <c r="N42" s="504"/>
      <c r="O42" s="504"/>
      <c r="P42" s="148" t="s">
        <v>16</v>
      </c>
      <c r="Q42" s="147"/>
      <c r="R42" s="148" t="s">
        <v>16</v>
      </c>
      <c r="S42" s="147"/>
      <c r="T42" s="149" t="s">
        <v>16</v>
      </c>
      <c r="U42" s="150"/>
      <c r="V42" s="503"/>
      <c r="W42" s="505"/>
      <c r="X42" s="151" t="s">
        <v>16</v>
      </c>
      <c r="Y42" s="152"/>
      <c r="Z42" s="153" t="s">
        <v>16</v>
      </c>
      <c r="AA42" s="154"/>
      <c r="AB42" s="384"/>
      <c r="AC42" s="384"/>
    </row>
    <row r="43" spans="1:29" ht="24.75" customHeight="1">
      <c r="A43" s="395"/>
      <c r="B43" s="384"/>
      <c r="C43" s="384"/>
      <c r="D43" s="384"/>
      <c r="E43" s="384"/>
      <c r="F43" s="384"/>
      <c r="G43" s="300"/>
      <c r="H43" s="384"/>
      <c r="I43" s="394"/>
      <c r="J43" s="384"/>
      <c r="K43" s="384"/>
      <c r="L43" s="155" t="s">
        <v>17</v>
      </c>
      <c r="M43" s="156"/>
      <c r="N43" s="504"/>
      <c r="O43" s="504"/>
      <c r="P43" s="157" t="s">
        <v>17</v>
      </c>
      <c r="Q43" s="158"/>
      <c r="R43" s="157" t="s">
        <v>17</v>
      </c>
      <c r="S43" s="156"/>
      <c r="T43" s="159" t="s">
        <v>17</v>
      </c>
      <c r="U43" s="156"/>
      <c r="V43" s="504"/>
      <c r="W43" s="506"/>
      <c r="X43" s="160" t="s">
        <v>17</v>
      </c>
      <c r="Y43" s="161"/>
      <c r="Z43" s="160" t="s">
        <v>17</v>
      </c>
      <c r="AA43" s="162"/>
      <c r="AB43" s="384"/>
      <c r="AC43" s="384"/>
    </row>
    <row r="44" spans="1:29" ht="24.75" customHeight="1">
      <c r="A44" s="396"/>
      <c r="B44" s="391"/>
      <c r="C44" s="391"/>
      <c r="D44" s="391"/>
      <c r="E44" s="391"/>
      <c r="F44" s="391"/>
      <c r="G44" s="293"/>
      <c r="H44" s="391"/>
      <c r="I44" s="390"/>
      <c r="J44" s="391"/>
      <c r="K44" s="391"/>
      <c r="L44" s="170" t="s">
        <v>16</v>
      </c>
      <c r="M44" s="137"/>
      <c r="N44" s="500"/>
      <c r="O44" s="500"/>
      <c r="P44" s="171" t="s">
        <v>16</v>
      </c>
      <c r="Q44" s="137"/>
      <c r="R44" s="171" t="s">
        <v>16</v>
      </c>
      <c r="S44" s="137"/>
      <c r="T44" s="164" t="s">
        <v>16</v>
      </c>
      <c r="U44" s="138"/>
      <c r="V44" s="499"/>
      <c r="W44" s="501"/>
      <c r="X44" s="172" t="s">
        <v>16</v>
      </c>
      <c r="Y44" s="173"/>
      <c r="Z44" s="174" t="s">
        <v>16</v>
      </c>
      <c r="AA44" s="175"/>
      <c r="AB44" s="391"/>
      <c r="AC44" s="391"/>
    </row>
    <row r="45" spans="1:29" ht="24.75" customHeight="1">
      <c r="A45" s="396"/>
      <c r="B45" s="391"/>
      <c r="C45" s="391"/>
      <c r="D45" s="391"/>
      <c r="E45" s="391"/>
      <c r="F45" s="391"/>
      <c r="G45" s="294"/>
      <c r="H45" s="391"/>
      <c r="I45" s="390"/>
      <c r="J45" s="391"/>
      <c r="K45" s="391"/>
      <c r="L45" s="176" t="s">
        <v>17</v>
      </c>
      <c r="M45" s="142"/>
      <c r="N45" s="500"/>
      <c r="O45" s="500"/>
      <c r="P45" s="167" t="s">
        <v>17</v>
      </c>
      <c r="Q45" s="143"/>
      <c r="R45" s="167" t="s">
        <v>17</v>
      </c>
      <c r="S45" s="142"/>
      <c r="T45" s="168" t="s">
        <v>17</v>
      </c>
      <c r="U45" s="142"/>
      <c r="V45" s="500"/>
      <c r="W45" s="502"/>
      <c r="X45" s="177" t="s">
        <v>17</v>
      </c>
      <c r="Y45" s="178"/>
      <c r="Z45" s="177" t="s">
        <v>17</v>
      </c>
      <c r="AA45" s="179"/>
      <c r="AB45" s="391"/>
      <c r="AC45" s="391"/>
    </row>
    <row r="46" spans="1:30" ht="24.75" customHeight="1">
      <c r="A46" s="271"/>
      <c r="B46" s="272"/>
      <c r="C46" s="272"/>
      <c r="D46" s="272"/>
      <c r="E46" s="272"/>
      <c r="F46" s="272"/>
      <c r="G46" s="476"/>
      <c r="H46" s="272"/>
      <c r="I46" s="284"/>
      <c r="J46" s="272"/>
      <c r="K46" s="272"/>
      <c r="L46" s="180" t="s">
        <v>16</v>
      </c>
      <c r="M46" s="181"/>
      <c r="N46" s="485"/>
      <c r="O46" s="485"/>
      <c r="P46" s="182" t="s">
        <v>16</v>
      </c>
      <c r="Q46" s="181"/>
      <c r="R46" s="182" t="s">
        <v>16</v>
      </c>
      <c r="S46" s="181"/>
      <c r="T46" s="183" t="s">
        <v>16</v>
      </c>
      <c r="U46" s="184"/>
      <c r="V46" s="484"/>
      <c r="W46" s="486"/>
      <c r="X46" s="185" t="s">
        <v>16</v>
      </c>
      <c r="Y46" s="186"/>
      <c r="Z46" s="187" t="s">
        <v>16</v>
      </c>
      <c r="AA46" s="188"/>
      <c r="AB46" s="272"/>
      <c r="AC46" s="272"/>
      <c r="AD46" s="269">
        <v>20</v>
      </c>
    </row>
    <row r="47" spans="1:30" ht="24.75" customHeight="1">
      <c r="A47" s="271"/>
      <c r="B47" s="272"/>
      <c r="C47" s="272"/>
      <c r="D47" s="272"/>
      <c r="E47" s="272"/>
      <c r="F47" s="272"/>
      <c r="G47" s="477"/>
      <c r="H47" s="272"/>
      <c r="I47" s="284"/>
      <c r="J47" s="272"/>
      <c r="K47" s="272"/>
      <c r="L47" s="189" t="s">
        <v>17</v>
      </c>
      <c r="M47" s="190"/>
      <c r="N47" s="485"/>
      <c r="O47" s="485"/>
      <c r="P47" s="191" t="s">
        <v>17</v>
      </c>
      <c r="Q47" s="192"/>
      <c r="R47" s="191" t="s">
        <v>17</v>
      </c>
      <c r="S47" s="190"/>
      <c r="T47" s="193" t="s">
        <v>17</v>
      </c>
      <c r="U47" s="190"/>
      <c r="V47" s="485"/>
      <c r="W47" s="487"/>
      <c r="X47" s="194" t="s">
        <v>17</v>
      </c>
      <c r="Y47" s="195"/>
      <c r="Z47" s="194" t="s">
        <v>17</v>
      </c>
      <c r="AA47" s="196"/>
      <c r="AB47" s="272"/>
      <c r="AC47" s="272"/>
      <c r="AD47" s="270"/>
    </row>
    <row r="48" spans="1:30" ht="24.75" customHeight="1">
      <c r="A48" s="271"/>
      <c r="B48" s="272"/>
      <c r="C48" s="272"/>
      <c r="D48" s="272"/>
      <c r="E48" s="272"/>
      <c r="F48" s="272"/>
      <c r="G48" s="476"/>
      <c r="H48" s="272"/>
      <c r="I48" s="284"/>
      <c r="J48" s="272"/>
      <c r="K48" s="272"/>
      <c r="L48" s="180" t="s">
        <v>16</v>
      </c>
      <c r="M48" s="181"/>
      <c r="N48" s="485"/>
      <c r="O48" s="485"/>
      <c r="P48" s="182" t="s">
        <v>16</v>
      </c>
      <c r="Q48" s="181"/>
      <c r="R48" s="182" t="s">
        <v>16</v>
      </c>
      <c r="S48" s="181"/>
      <c r="T48" s="183" t="s">
        <v>16</v>
      </c>
      <c r="U48" s="184"/>
      <c r="V48" s="484"/>
      <c r="W48" s="486"/>
      <c r="X48" s="185" t="s">
        <v>16</v>
      </c>
      <c r="Y48" s="186"/>
      <c r="Z48" s="187" t="s">
        <v>16</v>
      </c>
      <c r="AA48" s="188"/>
      <c r="AB48" s="272"/>
      <c r="AC48" s="272"/>
      <c r="AD48" s="269">
        <v>21</v>
      </c>
    </row>
    <row r="49" spans="1:30" ht="24.75" customHeight="1">
      <c r="A49" s="271"/>
      <c r="B49" s="272"/>
      <c r="C49" s="272"/>
      <c r="D49" s="272"/>
      <c r="E49" s="272"/>
      <c r="F49" s="272"/>
      <c r="G49" s="477"/>
      <c r="H49" s="272"/>
      <c r="I49" s="284"/>
      <c r="J49" s="272"/>
      <c r="K49" s="272"/>
      <c r="L49" s="189" t="s">
        <v>17</v>
      </c>
      <c r="M49" s="190"/>
      <c r="N49" s="485"/>
      <c r="O49" s="485"/>
      <c r="P49" s="191" t="s">
        <v>17</v>
      </c>
      <c r="Q49" s="192"/>
      <c r="R49" s="191" t="s">
        <v>17</v>
      </c>
      <c r="S49" s="190"/>
      <c r="T49" s="193" t="s">
        <v>17</v>
      </c>
      <c r="U49" s="190"/>
      <c r="V49" s="485"/>
      <c r="W49" s="487"/>
      <c r="X49" s="194" t="s">
        <v>17</v>
      </c>
      <c r="Y49" s="195"/>
      <c r="Z49" s="194" t="s">
        <v>17</v>
      </c>
      <c r="AA49" s="196"/>
      <c r="AB49" s="272"/>
      <c r="AC49" s="272"/>
      <c r="AD49" s="270"/>
    </row>
    <row r="50" spans="1:29" ht="15" customHeight="1">
      <c r="A50" s="4"/>
      <c r="B50" s="5"/>
      <c r="C50" s="5"/>
      <c r="D50" s="5"/>
      <c r="E50" s="5"/>
      <c r="F50" s="6"/>
      <c r="G50" s="6"/>
      <c r="H50" s="6"/>
      <c r="I50" s="6"/>
      <c r="J50" s="6"/>
      <c r="K50" s="2"/>
      <c r="L50" s="2"/>
      <c r="M50" s="7"/>
      <c r="N50" s="7"/>
      <c r="O50" s="7"/>
      <c r="P50" s="7"/>
      <c r="Q50" s="7"/>
      <c r="R50" s="7"/>
      <c r="S50" s="7"/>
      <c r="T50" s="7"/>
      <c r="U50" s="7"/>
      <c r="V50" s="2"/>
      <c r="W50" s="2"/>
      <c r="X50" s="2"/>
      <c r="Y50" s="2"/>
      <c r="Z50" s="2"/>
      <c r="AA50" s="2"/>
      <c r="AB50" s="6"/>
      <c r="AC50" s="6"/>
    </row>
    <row r="51" spans="1:29" ht="15" customHeight="1">
      <c r="A51" s="4"/>
      <c r="B51" s="5"/>
      <c r="C51" s="5"/>
      <c r="D51" s="5"/>
      <c r="E51" s="5"/>
      <c r="F51" s="6"/>
      <c r="G51" s="6"/>
      <c r="H51" s="6"/>
      <c r="I51" s="6"/>
      <c r="J51" s="6"/>
      <c r="K51" s="2"/>
      <c r="L51" s="2"/>
      <c r="M51" s="7"/>
      <c r="N51" s="7"/>
      <c r="O51" s="7"/>
      <c r="P51" s="7"/>
      <c r="Q51" s="7"/>
      <c r="R51" s="7"/>
      <c r="S51" s="7"/>
      <c r="T51" s="7"/>
      <c r="U51" s="7"/>
      <c r="V51" s="2"/>
      <c r="W51" s="2"/>
      <c r="X51" s="2"/>
      <c r="Y51" s="2"/>
      <c r="Z51" s="2"/>
      <c r="AA51" s="2"/>
      <c r="AB51" s="6"/>
      <c r="AC51" s="6"/>
    </row>
    <row r="52" spans="1:29" ht="15" customHeight="1">
      <c r="A52" s="4"/>
      <c r="B52" s="5"/>
      <c r="C52" s="5"/>
      <c r="D52" s="5"/>
      <c r="E52" s="5"/>
      <c r="F52" s="6"/>
      <c r="G52" s="6"/>
      <c r="H52" s="6"/>
      <c r="I52" s="6"/>
      <c r="J52" s="6"/>
      <c r="K52" s="287" t="s">
        <v>18</v>
      </c>
      <c r="L52" s="10" t="s">
        <v>16</v>
      </c>
      <c r="M52" s="13">
        <f>SUM(M16,M18,M20,M22,M24,M26,M28,M30,M32,M34,M36,M38,M40,M42,M44,M46,M48)+'Tableau des données sociales'!M38</f>
        <v>0</v>
      </c>
      <c r="N52" s="302">
        <f>SUM(N16:N49)+'Tableau des données sociales'!N38</f>
        <v>0</v>
      </c>
      <c r="O52" s="302">
        <f>SUM(O16:O49)+'Tableau des données sociales'!O38</f>
        <v>0</v>
      </c>
      <c r="P52" s="11" t="s">
        <v>16</v>
      </c>
      <c r="Q52" s="13">
        <f>SUM(Q16,Q18,Q20,Q22,Q24,Q26,Q28,Q30,Q32,Q34,Q36,Q38,Q40,Q42,Q44,Q46,Q48)+'Tableau des données sociales'!Q38</f>
        <v>0</v>
      </c>
      <c r="R52" s="12" t="s">
        <v>16</v>
      </c>
      <c r="S52" s="13">
        <f>SUM(S16,S18,S20,S22,S24,S26,S28,S30,S32,S34,S36,S38,S40,S42,S44,S46,S48)+'Tableau des données sociales'!S38</f>
        <v>0</v>
      </c>
      <c r="T52" s="12" t="s">
        <v>16</v>
      </c>
      <c r="U52" s="13">
        <f>SUM(U18,U20,U22,U24,U26,U28,U30,U32,U34,U36,U38,U40,U42,U44,U46,U16,U48)+'Tableau des données sociales'!U38</f>
        <v>0</v>
      </c>
      <c r="V52" s="337">
        <f>SUM(V16:V49)+'Tableau des données sociales'!V38</f>
        <v>0</v>
      </c>
      <c r="W52" s="338">
        <f>SUM(W16:W49)+'Tableau des données sociales'!W38</f>
        <v>0</v>
      </c>
      <c r="X52" s="10" t="s">
        <v>16</v>
      </c>
      <c r="Y52" s="113">
        <f>SUM(Y16,Y18,Y20,Y22,Y24,Y26,Y28,Y30,Y32,Y34,Y36,Y38,Y40,Y42,Y44,Y46,Y48)+'Tableau des données sociales'!Y38</f>
        <v>0</v>
      </c>
      <c r="Z52" s="10" t="s">
        <v>16</v>
      </c>
      <c r="AA52" s="14">
        <f>SUM(AA16,AA18,AA20,AA22,AA24,AA26,AA28,AA30,AA32,AA34,AA36,AA38,AA40,AA42,AA44,AA46,AA48)+'Tableau des données sociales'!AA38</f>
        <v>0</v>
      </c>
      <c r="AB52" s="6"/>
      <c r="AC52" s="6"/>
    </row>
    <row r="53" spans="1:29" ht="15" customHeight="1">
      <c r="A53" s="4"/>
      <c r="B53" s="5"/>
      <c r="C53" s="5"/>
      <c r="D53" s="5"/>
      <c r="E53" s="5"/>
      <c r="F53" s="6"/>
      <c r="G53" s="6"/>
      <c r="H53" s="6"/>
      <c r="I53" s="6"/>
      <c r="J53" s="6"/>
      <c r="K53" s="288"/>
      <c r="L53" s="10" t="s">
        <v>17</v>
      </c>
      <c r="M53" s="13">
        <f>SUM(M17,M19,M21,M23,M25,M27,M29,M31,M33,M35,M37,M39,M41,M43,M45,M47,M49)+'Tableau des données sociales'!M39</f>
        <v>0</v>
      </c>
      <c r="N53" s="302"/>
      <c r="O53" s="302"/>
      <c r="P53" s="11" t="s">
        <v>17</v>
      </c>
      <c r="Q53" s="106">
        <f>SUM(Q17,Q19,Q21,Q23,Q25,Q27,Q29,Q31,Q33,Q35,Q37,Q39,Q41,Q43,Q45,Q47,Q49)+'Tableau des données sociales'!Q39</f>
        <v>0</v>
      </c>
      <c r="R53" s="12" t="s">
        <v>17</v>
      </c>
      <c r="S53" s="13">
        <f>SUM(S17,S19,S21,S23,S25,S27,S29,S31,S33,S35,S37,S39,S41,S43,S45,S47,S49)+'Tableau des données sociales'!S39</f>
        <v>0</v>
      </c>
      <c r="T53" s="12" t="s">
        <v>17</v>
      </c>
      <c r="U53" s="13">
        <f>SUM(U17,U19,U21,U23,U25,U27,U29,U31,U33,U35,U37,U39,U41,U43,U45,U47,U49)+'Tableau des données sociales'!U39</f>
        <v>0</v>
      </c>
      <c r="V53" s="337"/>
      <c r="W53" s="338"/>
      <c r="X53" s="10" t="s">
        <v>17</v>
      </c>
      <c r="Y53" s="113">
        <f>SUM(Y17,Y19,Y21,Y23,Y25,Y27,Y29,Y31,Y33,Y35,Y37,Y39,Y41,Y43,Y45,Y47,Y49)+'Tableau des données sociales'!Y39</f>
        <v>0</v>
      </c>
      <c r="Z53" s="10" t="s">
        <v>17</v>
      </c>
      <c r="AA53" s="14">
        <f>SUM(AA17,AA19,AA21,AA23,AA25,AA27,AA29,AA31,AA33,AA35,AA37,AA39,AA41,AA43,AA45,AA47,AA49)+'Tableau des données sociales'!AA39</f>
        <v>0</v>
      </c>
      <c r="AB53" s="6"/>
      <c r="AC53" s="6"/>
    </row>
    <row r="54" spans="1:29" s="9" customFormat="1" ht="15" customHeight="1">
      <c r="A54" s="21"/>
      <c r="B54" s="22"/>
      <c r="C54" s="22"/>
      <c r="D54" s="22"/>
      <c r="E54" s="22"/>
      <c r="F54" s="23"/>
      <c r="G54" s="23"/>
      <c r="H54" s="23"/>
      <c r="I54" s="23"/>
      <c r="J54" s="23"/>
      <c r="K54" s="20"/>
      <c r="L54" s="24"/>
      <c r="M54" s="15"/>
      <c r="N54" s="16"/>
      <c r="O54" s="16"/>
      <c r="P54" s="17"/>
      <c r="Q54" s="18"/>
      <c r="R54" s="19"/>
      <c r="S54" s="15"/>
      <c r="T54" s="19"/>
      <c r="U54" s="15"/>
      <c r="V54" s="16"/>
      <c r="W54" s="25"/>
      <c r="X54" s="24"/>
      <c r="Y54" s="26"/>
      <c r="Z54" s="24"/>
      <c r="AA54" s="15"/>
      <c r="AB54" s="23"/>
      <c r="AC54" s="23"/>
    </row>
    <row r="55" spans="1:29" ht="15.75" customHeight="1">
      <c r="A55" s="66"/>
      <c r="B55" s="66"/>
      <c r="C55" s="66"/>
      <c r="D55" s="66"/>
      <c r="E55" s="66"/>
      <c r="F55" s="28"/>
      <c r="G55" s="28"/>
      <c r="H55" s="28"/>
      <c r="I55" s="28"/>
      <c r="J55" s="28"/>
      <c r="K55" s="2"/>
      <c r="L55" s="2"/>
      <c r="M55" s="7"/>
      <c r="N55" s="7"/>
      <c r="O55" s="7"/>
      <c r="P55" s="7"/>
      <c r="Q55" s="7"/>
      <c r="R55" s="7"/>
      <c r="S55" s="7"/>
      <c r="T55" s="7"/>
      <c r="U55" s="7"/>
      <c r="V55" s="2"/>
      <c r="W55" s="2"/>
      <c r="X55" s="2"/>
      <c r="Y55" s="2"/>
      <c r="Z55" s="2"/>
      <c r="AA55" s="2"/>
      <c r="AB55" s="6"/>
      <c r="AC55" s="6"/>
    </row>
    <row r="56" spans="1:29" ht="19.5" customHeight="1">
      <c r="A56" s="66"/>
      <c r="B56" s="66"/>
      <c r="C56" s="66"/>
      <c r="D56" s="66"/>
      <c r="E56" s="66"/>
      <c r="F56" s="27"/>
      <c r="G56" s="27"/>
      <c r="H56" s="27"/>
      <c r="I56" s="27"/>
      <c r="J56" s="27"/>
      <c r="K56" s="2"/>
      <c r="L56" s="2"/>
      <c r="M56" s="233"/>
      <c r="N56" s="234"/>
      <c r="O56" s="234"/>
      <c r="P56" s="234"/>
      <c r="Q56" s="234"/>
      <c r="R56" s="234"/>
      <c r="S56" s="234"/>
      <c r="T56" s="234"/>
      <c r="U56" s="234"/>
      <c r="V56" s="234"/>
      <c r="W56" s="234"/>
      <c r="X56" s="234"/>
      <c r="Y56" s="234"/>
      <c r="Z56" s="234"/>
      <c r="AA56" s="234"/>
      <c r="AB56" s="235"/>
      <c r="AC56" s="6"/>
    </row>
    <row r="57" spans="1:29" ht="19.5" customHeight="1">
      <c r="A57" s="66"/>
      <c r="B57" s="66"/>
      <c r="C57" s="66"/>
      <c r="D57" s="66"/>
      <c r="E57" s="66"/>
      <c r="F57" s="23"/>
      <c r="G57" s="23"/>
      <c r="H57" s="23"/>
      <c r="I57" s="23"/>
      <c r="J57" s="23"/>
      <c r="K57" s="2"/>
      <c r="L57" s="2"/>
      <c r="M57" s="488" t="s">
        <v>29</v>
      </c>
      <c r="N57" s="364"/>
      <c r="O57" s="364"/>
      <c r="P57" s="364"/>
      <c r="Q57" s="364"/>
      <c r="R57" s="47"/>
      <c r="S57" s="489" t="s">
        <v>32</v>
      </c>
      <c r="T57" s="490"/>
      <c r="U57" s="490"/>
      <c r="V57" s="490"/>
      <c r="W57" s="490"/>
      <c r="X57" s="490"/>
      <c r="Y57" s="490"/>
      <c r="Z57" s="490"/>
      <c r="AA57" s="491"/>
      <c r="AB57" s="236"/>
      <c r="AC57" s="6"/>
    </row>
    <row r="58" spans="1:29" ht="19.5" customHeight="1">
      <c r="A58" s="66"/>
      <c r="B58" s="66"/>
      <c r="C58" s="66"/>
      <c r="D58" s="66"/>
      <c r="E58" s="66"/>
      <c r="F58" s="23"/>
      <c r="G58" s="23"/>
      <c r="H58" s="6"/>
      <c r="I58" s="6"/>
      <c r="J58" s="6"/>
      <c r="K58" s="2"/>
      <c r="L58" s="2"/>
      <c r="M58" s="488"/>
      <c r="N58" s="364"/>
      <c r="O58" s="364"/>
      <c r="P58" s="364"/>
      <c r="Q58" s="364"/>
      <c r="R58" s="47"/>
      <c r="S58" s="492"/>
      <c r="T58" s="493"/>
      <c r="U58" s="493"/>
      <c r="V58" s="493"/>
      <c r="W58" s="493"/>
      <c r="X58" s="493"/>
      <c r="Y58" s="493"/>
      <c r="Z58" s="493"/>
      <c r="AA58" s="494"/>
      <c r="AB58" s="236"/>
      <c r="AC58" s="6"/>
    </row>
    <row r="59" spans="1:29" ht="19.5" customHeight="1">
      <c r="A59" s="4"/>
      <c r="B59" s="5"/>
      <c r="C59" s="5"/>
      <c r="D59" s="5"/>
      <c r="E59" s="5"/>
      <c r="F59" s="6"/>
      <c r="G59" s="6"/>
      <c r="H59" s="6"/>
      <c r="I59" s="6"/>
      <c r="J59" s="6"/>
      <c r="K59" s="2"/>
      <c r="L59" s="2"/>
      <c r="M59" s="237"/>
      <c r="N59" s="47"/>
      <c r="O59" s="47"/>
      <c r="P59" s="47"/>
      <c r="Q59" s="47"/>
      <c r="R59" s="47"/>
      <c r="S59" s="492"/>
      <c r="T59" s="493"/>
      <c r="U59" s="493"/>
      <c r="V59" s="493"/>
      <c r="W59" s="493"/>
      <c r="X59" s="493"/>
      <c r="Y59" s="493"/>
      <c r="Z59" s="493"/>
      <c r="AA59" s="494"/>
      <c r="AB59" s="236"/>
      <c r="AC59" s="6"/>
    </row>
    <row r="60" spans="1:29" ht="19.5" customHeight="1">
      <c r="A60" s="4"/>
      <c r="B60" s="5"/>
      <c r="C60" s="5"/>
      <c r="D60" s="5"/>
      <c r="E60" s="5"/>
      <c r="F60" s="6"/>
      <c r="G60" s="6"/>
      <c r="H60" s="6"/>
      <c r="I60" s="6"/>
      <c r="J60" s="6"/>
      <c r="K60" s="2"/>
      <c r="L60" s="2"/>
      <c r="M60" s="238" t="s">
        <v>30</v>
      </c>
      <c r="N60" s="493"/>
      <c r="O60" s="493"/>
      <c r="P60" s="493"/>
      <c r="Q60" s="493"/>
      <c r="R60" s="47"/>
      <c r="S60" s="492"/>
      <c r="T60" s="493"/>
      <c r="U60" s="493"/>
      <c r="V60" s="493"/>
      <c r="W60" s="493"/>
      <c r="X60" s="493"/>
      <c r="Y60" s="493"/>
      <c r="Z60" s="493"/>
      <c r="AA60" s="494"/>
      <c r="AB60" s="236"/>
      <c r="AC60" s="6"/>
    </row>
    <row r="61" spans="1:29" ht="19.5" customHeight="1">
      <c r="A61" s="4"/>
      <c r="B61" s="5"/>
      <c r="C61" s="5"/>
      <c r="D61" s="5"/>
      <c r="E61" s="5"/>
      <c r="F61" s="6"/>
      <c r="G61" s="6"/>
      <c r="H61" s="6"/>
      <c r="I61" s="6"/>
      <c r="J61" s="6"/>
      <c r="K61" s="2"/>
      <c r="L61" s="2"/>
      <c r="M61" s="238" t="s">
        <v>31</v>
      </c>
      <c r="N61" s="498"/>
      <c r="O61" s="498"/>
      <c r="P61" s="498"/>
      <c r="Q61" s="498"/>
      <c r="R61" s="47"/>
      <c r="S61" s="495"/>
      <c r="T61" s="496"/>
      <c r="U61" s="496"/>
      <c r="V61" s="496"/>
      <c r="W61" s="496"/>
      <c r="X61" s="496"/>
      <c r="Y61" s="496"/>
      <c r="Z61" s="496"/>
      <c r="AA61" s="497"/>
      <c r="AB61" s="236"/>
      <c r="AC61" s="6"/>
    </row>
    <row r="62" spans="1:29" ht="19.5" customHeight="1">
      <c r="A62" s="4"/>
      <c r="B62" s="5"/>
      <c r="C62" s="5"/>
      <c r="D62" s="5"/>
      <c r="E62" s="5"/>
      <c r="F62" s="6"/>
      <c r="G62" s="6"/>
      <c r="H62" s="6"/>
      <c r="I62" s="6"/>
      <c r="J62" s="6"/>
      <c r="K62" s="2"/>
      <c r="L62" s="2"/>
      <c r="M62" s="239"/>
      <c r="N62" s="240"/>
      <c r="O62" s="240"/>
      <c r="P62" s="240"/>
      <c r="Q62" s="240"/>
      <c r="R62" s="240"/>
      <c r="S62" s="240"/>
      <c r="T62" s="240"/>
      <c r="U62" s="240"/>
      <c r="V62" s="240"/>
      <c r="W62" s="240"/>
      <c r="X62" s="240"/>
      <c r="Y62" s="240"/>
      <c r="Z62" s="240"/>
      <c r="AA62" s="240"/>
      <c r="AB62" s="241"/>
      <c r="AC62" s="6"/>
    </row>
    <row r="63" spans="1:29" ht="15" customHeight="1">
      <c r="A63" s="4"/>
      <c r="B63" s="5"/>
      <c r="C63" s="5"/>
      <c r="D63" s="5"/>
      <c r="E63" s="5"/>
      <c r="F63" s="6"/>
      <c r="G63" s="6"/>
      <c r="H63" s="6"/>
      <c r="I63" s="6"/>
      <c r="J63" s="6"/>
      <c r="K63" s="2"/>
      <c r="L63" s="2"/>
      <c r="M63" s="7"/>
      <c r="N63" s="7"/>
      <c r="O63" s="7"/>
      <c r="P63" s="7"/>
      <c r="Q63" s="7"/>
      <c r="R63" s="7"/>
      <c r="S63" s="7"/>
      <c r="T63" s="7"/>
      <c r="U63" s="7"/>
      <c r="V63" s="2"/>
      <c r="W63" s="2"/>
      <c r="X63" s="2"/>
      <c r="Y63" s="2"/>
      <c r="Z63" s="2"/>
      <c r="AA63" s="2"/>
      <c r="AB63" s="6"/>
      <c r="AC63" s="6"/>
    </row>
    <row r="69" ht="12.75">
      <c r="T69" s="3"/>
    </row>
    <row r="70" ht="10.5" customHeight="1"/>
    <row r="71" ht="8.25" customHeight="1"/>
    <row r="72" ht="10.5" customHeight="1"/>
    <row r="73" ht="9.75" customHeight="1"/>
    <row r="74" ht="9.75" customHeight="1"/>
    <row r="75" ht="10.5" customHeight="1"/>
    <row r="76" ht="12.75" hidden="1"/>
    <row r="77" ht="12.75" hidden="1"/>
    <row r="78" ht="12.75" hidden="1"/>
    <row r="79" ht="8.25" customHeight="1" hidden="1"/>
    <row r="80" ht="12.75" hidden="1"/>
    <row r="81" ht="6" customHeight="1" hidden="1"/>
    <row r="82" ht="12.75" hidden="1"/>
    <row r="104" ht="12.75">
      <c r="A104" s="1"/>
    </row>
  </sheetData>
  <sheetProtection selectLockedCells="1"/>
  <mergeCells count="366">
    <mergeCell ref="G42:G43"/>
    <mergeCell ref="G44:G45"/>
    <mergeCell ref="G46:G47"/>
    <mergeCell ref="G48:G49"/>
    <mergeCell ref="G24:G25"/>
    <mergeCell ref="G26:G27"/>
    <mergeCell ref="G28:G29"/>
    <mergeCell ref="G32:G33"/>
    <mergeCell ref="G36:G37"/>
    <mergeCell ref="G40:G41"/>
    <mergeCell ref="U10:W10"/>
    <mergeCell ref="G13:G15"/>
    <mergeCell ref="G16:G17"/>
    <mergeCell ref="G18:G19"/>
    <mergeCell ref="G20:G21"/>
    <mergeCell ref="G22:G23"/>
    <mergeCell ref="N13:N15"/>
    <mergeCell ref="R13:U13"/>
    <mergeCell ref="V13:V15"/>
    <mergeCell ref="W13:W15"/>
    <mergeCell ref="X5:Y5"/>
    <mergeCell ref="H6:I6"/>
    <mergeCell ref="J6:Q6"/>
    <mergeCell ref="A1:B2"/>
    <mergeCell ref="C1:T2"/>
    <mergeCell ref="U1:AC2"/>
    <mergeCell ref="B4:E4"/>
    <mergeCell ref="H4:I4"/>
    <mergeCell ref="J4:Q4"/>
    <mergeCell ref="L9:Q9"/>
    <mergeCell ref="A5:A6"/>
    <mergeCell ref="B5:E6"/>
    <mergeCell ref="H5:I5"/>
    <mergeCell ref="J5:Q5"/>
    <mergeCell ref="U5:W5"/>
    <mergeCell ref="X12:Y12"/>
    <mergeCell ref="H7:M7"/>
    <mergeCell ref="N7:Q7"/>
    <mergeCell ref="U7:W7"/>
    <mergeCell ref="X7:Y7"/>
    <mergeCell ref="A8:A9"/>
    <mergeCell ref="B8:E9"/>
    <mergeCell ref="H8:I8"/>
    <mergeCell ref="J8:Q8"/>
    <mergeCell ref="H9:K9"/>
    <mergeCell ref="C14:C15"/>
    <mergeCell ref="A12:D12"/>
    <mergeCell ref="E12:F12"/>
    <mergeCell ref="I12:J12"/>
    <mergeCell ref="L12:M12"/>
    <mergeCell ref="P12:Q12"/>
    <mergeCell ref="Z14:AA15"/>
    <mergeCell ref="A13:D13"/>
    <mergeCell ref="E13:F13"/>
    <mergeCell ref="H13:H15"/>
    <mergeCell ref="I13:J13"/>
    <mergeCell ref="K13:K15"/>
    <mergeCell ref="L13:M14"/>
    <mergeCell ref="L15:M15"/>
    <mergeCell ref="A14:A15"/>
    <mergeCell ref="B14:B15"/>
    <mergeCell ref="Z12:AA12"/>
    <mergeCell ref="R15:S15"/>
    <mergeCell ref="T15:U15"/>
    <mergeCell ref="X13:Y13"/>
    <mergeCell ref="R12:U12"/>
    <mergeCell ref="AC13:AC15"/>
    <mergeCell ref="Z13:AA13"/>
    <mergeCell ref="AB13:AB15"/>
    <mergeCell ref="R14:U14"/>
    <mergeCell ref="X14:Y15"/>
    <mergeCell ref="D14:D15"/>
    <mergeCell ref="E14:E15"/>
    <mergeCell ref="F14:F15"/>
    <mergeCell ref="I14:I15"/>
    <mergeCell ref="J14:J15"/>
    <mergeCell ref="P14:Q15"/>
    <mergeCell ref="O13:O15"/>
    <mergeCell ref="P13:Q13"/>
    <mergeCell ref="A16:A17"/>
    <mergeCell ref="B16:B17"/>
    <mergeCell ref="C16:C17"/>
    <mergeCell ref="D16:D17"/>
    <mergeCell ref="E16:E17"/>
    <mergeCell ref="F16:F17"/>
    <mergeCell ref="H16:H17"/>
    <mergeCell ref="I16:I17"/>
    <mergeCell ref="J16:J17"/>
    <mergeCell ref="K16:K17"/>
    <mergeCell ref="N16:N17"/>
    <mergeCell ref="O16:O17"/>
    <mergeCell ref="V16:V17"/>
    <mergeCell ref="W16:W17"/>
    <mergeCell ref="AB16:AB17"/>
    <mergeCell ref="AC16:AC17"/>
    <mergeCell ref="A18:A19"/>
    <mergeCell ref="B18:B19"/>
    <mergeCell ref="C18:C19"/>
    <mergeCell ref="D18:D19"/>
    <mergeCell ref="E18:E19"/>
    <mergeCell ref="F18:F19"/>
    <mergeCell ref="H18:H19"/>
    <mergeCell ref="I18:I19"/>
    <mergeCell ref="J18:J19"/>
    <mergeCell ref="K18:K19"/>
    <mergeCell ref="N18:N19"/>
    <mergeCell ref="O18:O19"/>
    <mergeCell ref="V18:V19"/>
    <mergeCell ref="W18:W19"/>
    <mergeCell ref="AB18:AB19"/>
    <mergeCell ref="AC18:AC19"/>
    <mergeCell ref="A20:A21"/>
    <mergeCell ref="B20:B21"/>
    <mergeCell ref="C20:C21"/>
    <mergeCell ref="D20:D21"/>
    <mergeCell ref="E20:E21"/>
    <mergeCell ref="F20:F21"/>
    <mergeCell ref="H20:H21"/>
    <mergeCell ref="I20:I21"/>
    <mergeCell ref="J20:J21"/>
    <mergeCell ref="K20:K21"/>
    <mergeCell ref="N20:N21"/>
    <mergeCell ref="O20:O21"/>
    <mergeCell ref="V20:V21"/>
    <mergeCell ref="W20:W21"/>
    <mergeCell ref="AB20:AB21"/>
    <mergeCell ref="AC20:AC21"/>
    <mergeCell ref="A22:A23"/>
    <mergeCell ref="B22:B23"/>
    <mergeCell ref="C22:C23"/>
    <mergeCell ref="D22:D23"/>
    <mergeCell ref="E22:E23"/>
    <mergeCell ref="F22:F23"/>
    <mergeCell ref="H22:H23"/>
    <mergeCell ref="I22:I23"/>
    <mergeCell ref="J22:J23"/>
    <mergeCell ref="K22:K23"/>
    <mergeCell ref="N22:N23"/>
    <mergeCell ref="O22:O23"/>
    <mergeCell ref="V22:V23"/>
    <mergeCell ref="W22:W23"/>
    <mergeCell ref="AB22:AB23"/>
    <mergeCell ref="AC22:AC23"/>
    <mergeCell ref="A24:A25"/>
    <mergeCell ref="B24:B25"/>
    <mergeCell ref="C24:C25"/>
    <mergeCell ref="D24:D25"/>
    <mergeCell ref="E24:E25"/>
    <mergeCell ref="F24:F25"/>
    <mergeCell ref="H24:H25"/>
    <mergeCell ref="I24:I25"/>
    <mergeCell ref="J24:J25"/>
    <mergeCell ref="K24:K25"/>
    <mergeCell ref="N24:N25"/>
    <mergeCell ref="O24:O25"/>
    <mergeCell ref="V24:V25"/>
    <mergeCell ref="W24:W25"/>
    <mergeCell ref="AB24:AB25"/>
    <mergeCell ref="AC24:AC25"/>
    <mergeCell ref="A26:A27"/>
    <mergeCell ref="B26:B27"/>
    <mergeCell ref="C26:C27"/>
    <mergeCell ref="D26:D27"/>
    <mergeCell ref="E26:E27"/>
    <mergeCell ref="F26:F27"/>
    <mergeCell ref="H26:H27"/>
    <mergeCell ref="I26:I27"/>
    <mergeCell ref="J26:J27"/>
    <mergeCell ref="K26:K27"/>
    <mergeCell ref="N26:N27"/>
    <mergeCell ref="O26:O27"/>
    <mergeCell ref="V26:V27"/>
    <mergeCell ref="W26:W27"/>
    <mergeCell ref="AB26:AB27"/>
    <mergeCell ref="AC26:AC27"/>
    <mergeCell ref="A28:A29"/>
    <mergeCell ref="B28:B29"/>
    <mergeCell ref="C28:C29"/>
    <mergeCell ref="D28:D29"/>
    <mergeCell ref="E28:E29"/>
    <mergeCell ref="F28:F29"/>
    <mergeCell ref="H28:H29"/>
    <mergeCell ref="I28:I29"/>
    <mergeCell ref="J28:J29"/>
    <mergeCell ref="K28:K29"/>
    <mergeCell ref="N28:N29"/>
    <mergeCell ref="O28:O29"/>
    <mergeCell ref="V28:V29"/>
    <mergeCell ref="W28:W29"/>
    <mergeCell ref="AB28:AB29"/>
    <mergeCell ref="AC28:AC29"/>
    <mergeCell ref="A30:A31"/>
    <mergeCell ref="B30:B31"/>
    <mergeCell ref="C30:C31"/>
    <mergeCell ref="D30:D31"/>
    <mergeCell ref="E30:E31"/>
    <mergeCell ref="F30:F31"/>
    <mergeCell ref="H30:H31"/>
    <mergeCell ref="I30:I31"/>
    <mergeCell ref="J30:J31"/>
    <mergeCell ref="K30:K31"/>
    <mergeCell ref="N30:N31"/>
    <mergeCell ref="O30:O31"/>
    <mergeCell ref="V30:V31"/>
    <mergeCell ref="W30:W31"/>
    <mergeCell ref="AB30:AB31"/>
    <mergeCell ref="AC30:AC31"/>
    <mergeCell ref="A32:A33"/>
    <mergeCell ref="B32:B33"/>
    <mergeCell ref="C32:C33"/>
    <mergeCell ref="D32:D33"/>
    <mergeCell ref="E32:E33"/>
    <mergeCell ref="F32:F33"/>
    <mergeCell ref="H32:H33"/>
    <mergeCell ref="I32:I33"/>
    <mergeCell ref="J32:J33"/>
    <mergeCell ref="K32:K33"/>
    <mergeCell ref="N32:N33"/>
    <mergeCell ref="O32:O33"/>
    <mergeCell ref="V32:V33"/>
    <mergeCell ref="W32:W33"/>
    <mergeCell ref="AB32:AB33"/>
    <mergeCell ref="AC32:AC33"/>
    <mergeCell ref="A34:A35"/>
    <mergeCell ref="B34:B35"/>
    <mergeCell ref="C34:C35"/>
    <mergeCell ref="D34:D35"/>
    <mergeCell ref="E34:E35"/>
    <mergeCell ref="F34:F35"/>
    <mergeCell ref="H34:H35"/>
    <mergeCell ref="I34:I35"/>
    <mergeCell ref="J34:J35"/>
    <mergeCell ref="K34:K35"/>
    <mergeCell ref="N34:N35"/>
    <mergeCell ref="O34:O35"/>
    <mergeCell ref="V34:V35"/>
    <mergeCell ref="W34:W35"/>
    <mergeCell ref="AB34:AB35"/>
    <mergeCell ref="AC34:AC35"/>
    <mergeCell ref="A36:A37"/>
    <mergeCell ref="B36:B37"/>
    <mergeCell ref="C36:C37"/>
    <mergeCell ref="D36:D37"/>
    <mergeCell ref="E36:E37"/>
    <mergeCell ref="F36:F37"/>
    <mergeCell ref="H36:H37"/>
    <mergeCell ref="I36:I37"/>
    <mergeCell ref="J36:J37"/>
    <mergeCell ref="K36:K37"/>
    <mergeCell ref="N36:N37"/>
    <mergeCell ref="O36:O37"/>
    <mergeCell ref="V36:V37"/>
    <mergeCell ref="W36:W37"/>
    <mergeCell ref="AB36:AB37"/>
    <mergeCell ref="AC36:AC37"/>
    <mergeCell ref="A38:A39"/>
    <mergeCell ref="B38:B39"/>
    <mergeCell ref="C38:C39"/>
    <mergeCell ref="D38:D39"/>
    <mergeCell ref="E38:E39"/>
    <mergeCell ref="F38:F39"/>
    <mergeCell ref="H38:H39"/>
    <mergeCell ref="I38:I39"/>
    <mergeCell ref="J38:J39"/>
    <mergeCell ref="K38:K39"/>
    <mergeCell ref="N38:N39"/>
    <mergeCell ref="O38:O39"/>
    <mergeCell ref="V38:V39"/>
    <mergeCell ref="W38:W39"/>
    <mergeCell ref="AB38:AB39"/>
    <mergeCell ref="AC38:AC39"/>
    <mergeCell ref="A40:A41"/>
    <mergeCell ref="B40:B41"/>
    <mergeCell ref="C40:C41"/>
    <mergeCell ref="D40:D41"/>
    <mergeCell ref="E40:E41"/>
    <mergeCell ref="F40:F41"/>
    <mergeCell ref="H40:H41"/>
    <mergeCell ref="I40:I41"/>
    <mergeCell ref="J40:J41"/>
    <mergeCell ref="K40:K41"/>
    <mergeCell ref="N40:N41"/>
    <mergeCell ref="O40:O41"/>
    <mergeCell ref="V40:V41"/>
    <mergeCell ref="W40:W41"/>
    <mergeCell ref="AB40:AB41"/>
    <mergeCell ref="AC40:AC41"/>
    <mergeCell ref="A42:A43"/>
    <mergeCell ref="B42:B43"/>
    <mergeCell ref="C42:C43"/>
    <mergeCell ref="D42:D43"/>
    <mergeCell ref="E42:E43"/>
    <mergeCell ref="F42:F43"/>
    <mergeCell ref="H42:H43"/>
    <mergeCell ref="I42:I43"/>
    <mergeCell ref="J42:J43"/>
    <mergeCell ref="K42:K43"/>
    <mergeCell ref="N42:N43"/>
    <mergeCell ref="O42:O43"/>
    <mergeCell ref="V42:V43"/>
    <mergeCell ref="W42:W43"/>
    <mergeCell ref="AB42:AB43"/>
    <mergeCell ref="AC42:AC43"/>
    <mergeCell ref="A44:A45"/>
    <mergeCell ref="B44:B45"/>
    <mergeCell ref="C44:C45"/>
    <mergeCell ref="D44:D45"/>
    <mergeCell ref="E44:E45"/>
    <mergeCell ref="F44:F45"/>
    <mergeCell ref="H44:H45"/>
    <mergeCell ref="I44:I45"/>
    <mergeCell ref="J44:J45"/>
    <mergeCell ref="K44:K45"/>
    <mergeCell ref="N44:N45"/>
    <mergeCell ref="O44:O45"/>
    <mergeCell ref="V44:V45"/>
    <mergeCell ref="W44:W45"/>
    <mergeCell ref="AB44:AB45"/>
    <mergeCell ref="AC44:AC45"/>
    <mergeCell ref="A46:A47"/>
    <mergeCell ref="B46:B47"/>
    <mergeCell ref="C46:C47"/>
    <mergeCell ref="D46:D47"/>
    <mergeCell ref="E46:E47"/>
    <mergeCell ref="F46:F47"/>
    <mergeCell ref="H46:H47"/>
    <mergeCell ref="I46:I47"/>
    <mergeCell ref="J46:J47"/>
    <mergeCell ref="K46:K47"/>
    <mergeCell ref="N46:N47"/>
    <mergeCell ref="O46:O47"/>
    <mergeCell ref="V46:V47"/>
    <mergeCell ref="W46:W47"/>
    <mergeCell ref="AB46:AB47"/>
    <mergeCell ref="AC46:AC47"/>
    <mergeCell ref="AD46:AD47"/>
    <mergeCell ref="A48:A49"/>
    <mergeCell ref="B48:B49"/>
    <mergeCell ref="C48:C49"/>
    <mergeCell ref="D48:D49"/>
    <mergeCell ref="E48:E49"/>
    <mergeCell ref="F48:F49"/>
    <mergeCell ref="H48:H49"/>
    <mergeCell ref="I48:I49"/>
    <mergeCell ref="J48:J49"/>
    <mergeCell ref="K48:K49"/>
    <mergeCell ref="N48:N49"/>
    <mergeCell ref="O48:O49"/>
    <mergeCell ref="AB48:AB49"/>
    <mergeCell ref="AC48:AC49"/>
    <mergeCell ref="AD48:AD49"/>
    <mergeCell ref="M57:Q58"/>
    <mergeCell ref="S57:AA57"/>
    <mergeCell ref="S58:AA61"/>
    <mergeCell ref="N60:Q60"/>
    <mergeCell ref="N61:Q61"/>
    <mergeCell ref="D7:E7"/>
    <mergeCell ref="U8:W8"/>
    <mergeCell ref="U9:W9"/>
    <mergeCell ref="K52:K53"/>
    <mergeCell ref="N52:N53"/>
    <mergeCell ref="O52:O53"/>
    <mergeCell ref="V52:V53"/>
    <mergeCell ref="W52:W53"/>
    <mergeCell ref="V48:V49"/>
    <mergeCell ref="W48:W49"/>
  </mergeCells>
  <printOptions/>
  <pageMargins left="0.1968503937007874" right="0.1968503937007874" top="0.1968503937007874" bottom="0.1968503937007874" header="0" footer="0"/>
  <pageSetup firstPageNumber="1" useFirstPageNumber="1" fitToHeight="1" fitToWidth="1" horizontalDpi="600" verticalDpi="600" orientation="landscape" paperSize="8" scale="53" r:id="rId3"/>
  <headerFooter alignWithMargins="0">
    <oddHeader>&amp;C&amp;"Times New Roman,Normal"&amp;12&amp;A</oddHeader>
    <oddFooter>&amp;C&amp;"Times New Roman,Normal"&amp;12Page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CG104"/>
  <sheetViews>
    <sheetView zoomScale="60" zoomScaleNormal="60" zoomScalePageLayoutView="0" workbookViewId="0" topLeftCell="A16">
      <selection activeCell="AD59" sqref="AD59"/>
    </sheetView>
  </sheetViews>
  <sheetFormatPr defaultColWidth="11.57421875" defaultRowHeight="12.75"/>
  <cols>
    <col min="1" max="1" width="29.28125" style="0" customWidth="1"/>
    <col min="2" max="3" width="23.7109375" style="0" customWidth="1"/>
    <col min="4" max="4" width="21.00390625" style="0" customWidth="1"/>
    <col min="5" max="5" width="17.8515625" style="0" customWidth="1"/>
    <col min="6" max="6" width="9.57421875" style="0" customWidth="1"/>
    <col min="7" max="7" width="7.421875" style="0" customWidth="1"/>
    <col min="8" max="8" width="6.8515625" style="0" customWidth="1"/>
    <col min="9" max="9" width="5.00390625" style="0" customWidth="1"/>
    <col min="10" max="10" width="16.421875" style="0" customWidth="1"/>
    <col min="11" max="11" width="11.00390625" style="0" customWidth="1"/>
    <col min="12" max="12" width="3.140625" style="0" customWidth="1"/>
    <col min="13" max="13" width="21.421875" style="0" customWidth="1"/>
    <col min="14" max="14" width="17.7109375" style="0" customWidth="1"/>
    <col min="15" max="15" width="19.140625" style="0" customWidth="1"/>
    <col min="16" max="16" width="3.57421875" style="0" customWidth="1"/>
    <col min="17" max="17" width="20.28125" style="0" customWidth="1"/>
    <col min="18" max="18" width="3.140625" style="0" customWidth="1"/>
    <col min="19" max="19" width="18.00390625" style="0" customWidth="1"/>
    <col min="20" max="20" width="3.00390625" style="0" customWidth="1"/>
    <col min="21" max="21" width="17.28125" style="0" customWidth="1"/>
    <col min="22" max="22" width="18.7109375" style="0" customWidth="1"/>
    <col min="23" max="23" width="17.8515625" style="0" customWidth="1"/>
    <col min="24" max="24" width="3.140625" style="0" customWidth="1"/>
    <col min="25" max="25" width="20.7109375" style="0" customWidth="1"/>
    <col min="26" max="26" width="3.28125" style="0" customWidth="1"/>
    <col min="27" max="27" width="20.421875" style="0" customWidth="1"/>
    <col min="28" max="28" width="7.7109375" style="0" customWidth="1"/>
    <col min="29" max="29" width="7.57421875" style="0" customWidth="1"/>
    <col min="30" max="30" width="3.8515625" style="0" customWidth="1"/>
  </cols>
  <sheetData>
    <row r="1" spans="1:29" ht="75" customHeight="1">
      <c r="A1" s="455"/>
      <c r="B1" s="455"/>
      <c r="C1" s="456" t="s">
        <v>62</v>
      </c>
      <c r="D1" s="518"/>
      <c r="E1" s="518"/>
      <c r="F1" s="518"/>
      <c r="G1" s="518"/>
      <c r="H1" s="518"/>
      <c r="I1" s="518"/>
      <c r="J1" s="518"/>
      <c r="K1" s="518"/>
      <c r="L1" s="518"/>
      <c r="M1" s="518"/>
      <c r="N1" s="518"/>
      <c r="O1" s="518"/>
      <c r="P1" s="518"/>
      <c r="Q1" s="518"/>
      <c r="R1" s="518"/>
      <c r="S1" s="518"/>
      <c r="T1" s="518"/>
      <c r="U1" s="457"/>
      <c r="V1" s="457"/>
      <c r="W1" s="457"/>
      <c r="X1" s="457"/>
      <c r="Y1" s="457"/>
      <c r="Z1" s="457"/>
      <c r="AA1" s="457"/>
      <c r="AB1" s="457"/>
      <c r="AC1" s="457"/>
    </row>
    <row r="2" spans="1:29" ht="75" customHeight="1">
      <c r="A2" s="455"/>
      <c r="B2" s="455"/>
      <c r="C2" s="518"/>
      <c r="D2" s="518"/>
      <c r="E2" s="518"/>
      <c r="F2" s="518"/>
      <c r="G2" s="518"/>
      <c r="H2" s="518"/>
      <c r="I2" s="518"/>
      <c r="J2" s="518"/>
      <c r="K2" s="518"/>
      <c r="L2" s="518"/>
      <c r="M2" s="518"/>
      <c r="N2" s="518"/>
      <c r="O2" s="518"/>
      <c r="P2" s="518"/>
      <c r="Q2" s="518"/>
      <c r="R2" s="518"/>
      <c r="S2" s="518"/>
      <c r="T2" s="518"/>
      <c r="U2" s="457"/>
      <c r="V2" s="457"/>
      <c r="W2" s="457"/>
      <c r="X2" s="457"/>
      <c r="Y2" s="457"/>
      <c r="Z2" s="457"/>
      <c r="AA2" s="457"/>
      <c r="AB2" s="457"/>
      <c r="AC2" s="457"/>
    </row>
    <row r="3" spans="1:29" ht="18" customHeight="1">
      <c r="A3" s="220"/>
      <c r="B3" s="221"/>
      <c r="C3" s="222"/>
      <c r="D3" s="222"/>
      <c r="E3" s="222"/>
      <c r="F3" s="222"/>
      <c r="G3" s="222"/>
      <c r="H3" s="222"/>
      <c r="I3" s="222"/>
      <c r="J3" s="222"/>
      <c r="K3" s="222"/>
      <c r="L3" s="222"/>
      <c r="M3" s="222"/>
      <c r="N3" s="222"/>
      <c r="O3" s="222"/>
      <c r="P3" s="222"/>
      <c r="Q3" s="222"/>
      <c r="R3" s="223"/>
      <c r="S3" s="42"/>
      <c r="T3" s="42"/>
      <c r="U3" s="42"/>
      <c r="V3" s="40"/>
      <c r="W3" s="40"/>
      <c r="X3" s="40"/>
      <c r="Y3" s="40"/>
      <c r="Z3" s="40"/>
      <c r="AA3" s="40"/>
      <c r="AB3" s="40"/>
      <c r="AC3" s="40"/>
    </row>
    <row r="4" spans="1:29" ht="18" customHeight="1">
      <c r="A4" s="224" t="s">
        <v>38</v>
      </c>
      <c r="B4" s="285">
        <f>'Tableau des données sociales'!B4:E4</f>
        <v>0</v>
      </c>
      <c r="C4" s="285"/>
      <c r="D4" s="285"/>
      <c r="E4" s="285"/>
      <c r="F4" s="46"/>
      <c r="G4" s="46"/>
      <c r="H4" s="471" t="s">
        <v>42</v>
      </c>
      <c r="I4" s="471"/>
      <c r="J4" s="516">
        <f>'Tableau des données sociales'!J4:Q4</f>
        <v>0</v>
      </c>
      <c r="K4" s="519"/>
      <c r="L4" s="519"/>
      <c r="M4" s="519"/>
      <c r="N4" s="519"/>
      <c r="O4" s="519"/>
      <c r="P4" s="519"/>
      <c r="Q4" s="519"/>
      <c r="R4" s="225"/>
      <c r="S4" s="45"/>
      <c r="T4" s="214"/>
      <c r="U4" s="202"/>
      <c r="V4" s="201"/>
      <c r="W4" s="201"/>
      <c r="X4" s="201"/>
      <c r="Y4" s="201"/>
      <c r="Z4" s="215"/>
      <c r="AA4" s="44"/>
      <c r="AB4" s="44"/>
      <c r="AC4" s="44"/>
    </row>
    <row r="5" spans="1:29" ht="18" customHeight="1">
      <c r="A5" s="459" t="s">
        <v>39</v>
      </c>
      <c r="B5" s="295">
        <f>'Tableau des données sociales'!B5:E6</f>
        <v>0</v>
      </c>
      <c r="C5" s="295"/>
      <c r="D5" s="295"/>
      <c r="E5" s="295"/>
      <c r="F5" s="46"/>
      <c r="G5" s="46"/>
      <c r="H5" s="471" t="s">
        <v>46</v>
      </c>
      <c r="I5" s="471"/>
      <c r="J5" s="516">
        <f>'Tableau des données sociales'!J5:Q5</f>
        <v>0</v>
      </c>
      <c r="K5" s="516"/>
      <c r="L5" s="516"/>
      <c r="M5" s="516"/>
      <c r="N5" s="516"/>
      <c r="O5" s="516"/>
      <c r="P5" s="516"/>
      <c r="Q5" s="516"/>
      <c r="R5" s="226"/>
      <c r="S5" s="45"/>
      <c r="T5" s="216"/>
      <c r="U5" s="286" t="s">
        <v>65</v>
      </c>
      <c r="V5" s="286"/>
      <c r="W5" s="286"/>
      <c r="X5" s="468">
        <v>43992</v>
      </c>
      <c r="Y5" s="286"/>
      <c r="Z5" s="217"/>
      <c r="AA5" s="44"/>
      <c r="AB5" s="44"/>
      <c r="AC5" s="44"/>
    </row>
    <row r="6" spans="1:29" ht="18" customHeight="1">
      <c r="A6" s="459"/>
      <c r="B6" s="295"/>
      <c r="C6" s="295"/>
      <c r="D6" s="295"/>
      <c r="E6" s="295"/>
      <c r="F6" s="46"/>
      <c r="G6" s="46"/>
      <c r="H6" s="471" t="s">
        <v>43</v>
      </c>
      <c r="I6" s="471"/>
      <c r="J6" s="516">
        <f>'Tableau des données sociales'!J6:Q6</f>
        <v>0</v>
      </c>
      <c r="K6" s="516"/>
      <c r="L6" s="516"/>
      <c r="M6" s="516"/>
      <c r="N6" s="516"/>
      <c r="O6" s="516"/>
      <c r="P6" s="516"/>
      <c r="Q6" s="516"/>
      <c r="R6" s="226"/>
      <c r="S6" s="45"/>
      <c r="T6" s="216"/>
      <c r="U6" s="49"/>
      <c r="V6" s="50"/>
      <c r="W6" s="50"/>
      <c r="X6" s="50"/>
      <c r="Y6" s="50"/>
      <c r="Z6" s="217"/>
      <c r="AA6" s="44"/>
      <c r="AB6" s="44"/>
      <c r="AC6" s="44"/>
    </row>
    <row r="7" spans="1:29" ht="18" customHeight="1">
      <c r="A7" s="224" t="s">
        <v>40</v>
      </c>
      <c r="B7" s="200">
        <f>'Tableau des données sociales'!B7:E7</f>
        <v>0</v>
      </c>
      <c r="C7" s="199" t="s">
        <v>74</v>
      </c>
      <c r="D7" s="285">
        <f>'Tableau des données sociales'!D7:E7</f>
        <v>0</v>
      </c>
      <c r="E7" s="285"/>
      <c r="F7" s="243"/>
      <c r="G7" s="48" t="s">
        <v>48</v>
      </c>
      <c r="H7" s="458" t="s">
        <v>47</v>
      </c>
      <c r="I7" s="458"/>
      <c r="J7" s="458"/>
      <c r="K7" s="458"/>
      <c r="L7" s="458"/>
      <c r="M7" s="458"/>
      <c r="N7" s="516">
        <f>'Tableau des données sociales'!N7:Q7</f>
        <v>0</v>
      </c>
      <c r="O7" s="516"/>
      <c r="P7" s="516"/>
      <c r="Q7" s="516"/>
      <c r="R7" s="226"/>
      <c r="S7" s="45"/>
      <c r="T7" s="216"/>
      <c r="U7" s="286" t="s">
        <v>66</v>
      </c>
      <c r="V7" s="286"/>
      <c r="W7" s="286"/>
      <c r="X7" s="469"/>
      <c r="Y7" s="470"/>
      <c r="Z7" s="217"/>
      <c r="AA7" s="44"/>
      <c r="AB7" s="44"/>
      <c r="AC7" s="44"/>
    </row>
    <row r="8" spans="1:29" ht="18" customHeight="1">
      <c r="A8" s="466" t="s">
        <v>41</v>
      </c>
      <c r="B8" s="285">
        <f>'Tableau des données sociales'!B8:E9</f>
        <v>0</v>
      </c>
      <c r="C8" s="285"/>
      <c r="D8" s="285"/>
      <c r="E8" s="285"/>
      <c r="F8" s="243"/>
      <c r="G8" s="46"/>
      <c r="H8" s="471" t="s">
        <v>44</v>
      </c>
      <c r="I8" s="471"/>
      <c r="J8" s="517">
        <f>'Tableau des données sociales'!J8:Q8</f>
        <v>0</v>
      </c>
      <c r="K8" s="516"/>
      <c r="L8" s="516"/>
      <c r="M8" s="516"/>
      <c r="N8" s="516"/>
      <c r="O8" s="516"/>
      <c r="P8" s="516"/>
      <c r="Q8" s="516"/>
      <c r="R8" s="226"/>
      <c r="S8" s="45"/>
      <c r="T8" s="216"/>
      <c r="U8" s="289" t="s">
        <v>67</v>
      </c>
      <c r="V8" s="290"/>
      <c r="W8" s="290"/>
      <c r="X8" s="50"/>
      <c r="Y8" s="95">
        <v>11.27</v>
      </c>
      <c r="Z8" s="217"/>
      <c r="AA8" s="44"/>
      <c r="AB8" s="44"/>
      <c r="AC8" s="44"/>
    </row>
    <row r="9" spans="1:29" ht="18.75" customHeight="1">
      <c r="A9" s="466"/>
      <c r="B9" s="285"/>
      <c r="C9" s="285"/>
      <c r="D9" s="285"/>
      <c r="E9" s="285"/>
      <c r="F9" s="243"/>
      <c r="G9" s="48" t="s">
        <v>49</v>
      </c>
      <c r="H9" s="458" t="s">
        <v>45</v>
      </c>
      <c r="I9" s="458"/>
      <c r="J9" s="458"/>
      <c r="K9" s="458"/>
      <c r="L9" s="516">
        <f>'Tableau des données sociales'!L9:Q9</f>
        <v>0</v>
      </c>
      <c r="M9" s="516"/>
      <c r="N9" s="516"/>
      <c r="O9" s="516"/>
      <c r="P9" s="516"/>
      <c r="Q9" s="516"/>
      <c r="R9" s="226"/>
      <c r="S9" s="45"/>
      <c r="T9" s="216"/>
      <c r="U9" s="289" t="s">
        <v>68</v>
      </c>
      <c r="V9" s="289"/>
      <c r="W9" s="289"/>
      <c r="X9" s="50"/>
      <c r="Y9" s="95">
        <v>11.52</v>
      </c>
      <c r="Z9" s="217"/>
      <c r="AA9" s="44"/>
      <c r="AB9" s="44"/>
      <c r="AC9" s="44"/>
    </row>
    <row r="10" spans="1:29" ht="18.75" customHeight="1">
      <c r="A10" s="227"/>
      <c r="B10" s="228"/>
      <c r="C10" s="228"/>
      <c r="D10" s="228"/>
      <c r="E10" s="228"/>
      <c r="F10" s="229"/>
      <c r="G10" s="229"/>
      <c r="H10" s="230"/>
      <c r="I10" s="230"/>
      <c r="J10" s="230"/>
      <c r="K10" s="230"/>
      <c r="L10" s="231"/>
      <c r="M10" s="231"/>
      <c r="N10" s="231"/>
      <c r="O10" s="231"/>
      <c r="P10" s="231"/>
      <c r="Q10" s="231"/>
      <c r="R10" s="232"/>
      <c r="S10" s="45"/>
      <c r="T10" s="218"/>
      <c r="U10" s="478"/>
      <c r="V10" s="478"/>
      <c r="W10" s="478"/>
      <c r="X10" s="203"/>
      <c r="Y10" s="204"/>
      <c r="Z10" s="219"/>
      <c r="AA10" s="44"/>
      <c r="AB10" s="44"/>
      <c r="AC10" s="44"/>
    </row>
    <row r="11" spans="1:29" ht="18" customHeight="1">
      <c r="A11" s="41"/>
      <c r="B11" s="41"/>
      <c r="C11" s="43"/>
      <c r="D11" s="43"/>
      <c r="E11" s="43"/>
      <c r="F11" s="43"/>
      <c r="G11" s="43"/>
      <c r="H11" s="43"/>
      <c r="I11" s="43"/>
      <c r="J11" s="43"/>
      <c r="K11" s="43"/>
      <c r="L11" s="43"/>
      <c r="M11" s="43"/>
      <c r="N11" s="43"/>
      <c r="O11" s="43"/>
      <c r="P11" s="43"/>
      <c r="Q11" s="43"/>
      <c r="R11" s="43"/>
      <c r="S11" s="43"/>
      <c r="T11" s="43"/>
      <c r="U11" s="43"/>
      <c r="V11" s="41"/>
      <c r="W11" s="41"/>
      <c r="X11" s="41"/>
      <c r="Y11" s="41"/>
      <c r="Z11" s="41"/>
      <c r="AA11" s="41"/>
      <c r="AB11" s="41"/>
      <c r="AC11" s="41"/>
    </row>
    <row r="12" spans="1:29" ht="15" customHeight="1">
      <c r="A12" s="439">
        <v>3</v>
      </c>
      <c r="B12" s="439"/>
      <c r="C12" s="439"/>
      <c r="D12" s="439"/>
      <c r="E12" s="439">
        <v>4</v>
      </c>
      <c r="F12" s="439"/>
      <c r="G12" s="242">
        <v>5</v>
      </c>
      <c r="H12" s="242">
        <v>6</v>
      </c>
      <c r="I12" s="439">
        <v>7</v>
      </c>
      <c r="J12" s="439"/>
      <c r="K12" s="242">
        <v>8</v>
      </c>
      <c r="L12" s="291">
        <v>9</v>
      </c>
      <c r="M12" s="291"/>
      <c r="N12" s="242">
        <v>10</v>
      </c>
      <c r="O12" s="242">
        <v>11</v>
      </c>
      <c r="P12" s="291">
        <v>12</v>
      </c>
      <c r="Q12" s="292"/>
      <c r="R12" s="291">
        <v>13</v>
      </c>
      <c r="S12" s="472"/>
      <c r="T12" s="472"/>
      <c r="U12" s="292"/>
      <c r="V12" s="242">
        <v>14</v>
      </c>
      <c r="W12" s="242">
        <v>15</v>
      </c>
      <c r="X12" s="291">
        <v>16</v>
      </c>
      <c r="Y12" s="292"/>
      <c r="Z12" s="291">
        <v>17</v>
      </c>
      <c r="AA12" s="292"/>
      <c r="AB12" s="242">
        <v>18</v>
      </c>
      <c r="AC12" s="242">
        <v>19</v>
      </c>
    </row>
    <row r="13" spans="1:29" ht="81.75" customHeight="1">
      <c r="A13" s="453" t="s">
        <v>0</v>
      </c>
      <c r="B13" s="454"/>
      <c r="C13" s="454"/>
      <c r="D13" s="454"/>
      <c r="E13" s="438" t="s">
        <v>24</v>
      </c>
      <c r="F13" s="438"/>
      <c r="G13" s="479" t="s">
        <v>63</v>
      </c>
      <c r="H13" s="435" t="s">
        <v>61</v>
      </c>
      <c r="I13" s="438" t="s">
        <v>1</v>
      </c>
      <c r="J13" s="438"/>
      <c r="K13" s="413" t="s">
        <v>51</v>
      </c>
      <c r="L13" s="407" t="s">
        <v>52</v>
      </c>
      <c r="M13" s="408"/>
      <c r="N13" s="438" t="s">
        <v>57</v>
      </c>
      <c r="O13" s="438" t="s">
        <v>72</v>
      </c>
      <c r="P13" s="303" t="s">
        <v>73</v>
      </c>
      <c r="Q13" s="304"/>
      <c r="R13" s="460" t="s">
        <v>58</v>
      </c>
      <c r="S13" s="461"/>
      <c r="T13" s="461"/>
      <c r="U13" s="462"/>
      <c r="V13" s="431" t="s">
        <v>20</v>
      </c>
      <c r="W13" s="431" t="s">
        <v>71</v>
      </c>
      <c r="X13" s="366" t="s">
        <v>22</v>
      </c>
      <c r="Y13" s="366"/>
      <c r="Z13" s="366" t="s">
        <v>23</v>
      </c>
      <c r="AA13" s="366"/>
      <c r="AB13" s="428" t="s">
        <v>2</v>
      </c>
      <c r="AC13" s="445" t="s">
        <v>3</v>
      </c>
    </row>
    <row r="14" spans="1:29" ht="47.25" customHeight="1">
      <c r="A14" s="448" t="s">
        <v>4</v>
      </c>
      <c r="B14" s="450" t="s">
        <v>5</v>
      </c>
      <c r="C14" s="442" t="s">
        <v>6</v>
      </c>
      <c r="D14" s="450" t="s">
        <v>7</v>
      </c>
      <c r="E14" s="442" t="s">
        <v>8</v>
      </c>
      <c r="F14" s="440" t="s">
        <v>9</v>
      </c>
      <c r="G14" s="480"/>
      <c r="H14" s="436"/>
      <c r="I14" s="436" t="s">
        <v>10</v>
      </c>
      <c r="J14" s="432" t="s">
        <v>11</v>
      </c>
      <c r="K14" s="414"/>
      <c r="L14" s="409"/>
      <c r="M14" s="410"/>
      <c r="N14" s="442"/>
      <c r="O14" s="442"/>
      <c r="P14" s="305" t="s">
        <v>53</v>
      </c>
      <c r="Q14" s="306"/>
      <c r="R14" s="463" t="s">
        <v>19</v>
      </c>
      <c r="S14" s="464"/>
      <c r="T14" s="464"/>
      <c r="U14" s="465"/>
      <c r="V14" s="432"/>
      <c r="W14" s="432"/>
      <c r="X14" s="367" t="s">
        <v>12</v>
      </c>
      <c r="Y14" s="367"/>
      <c r="Z14" s="367" t="s">
        <v>13</v>
      </c>
      <c r="AA14" s="367"/>
      <c r="AB14" s="429"/>
      <c r="AC14" s="446"/>
    </row>
    <row r="15" spans="1:29" ht="41.25" customHeight="1">
      <c r="A15" s="449"/>
      <c r="B15" s="451"/>
      <c r="C15" s="443"/>
      <c r="D15" s="451"/>
      <c r="E15" s="443"/>
      <c r="F15" s="441"/>
      <c r="G15" s="481"/>
      <c r="H15" s="437"/>
      <c r="I15" s="437"/>
      <c r="J15" s="433"/>
      <c r="K15" s="415"/>
      <c r="L15" s="411" t="s">
        <v>21</v>
      </c>
      <c r="M15" s="412"/>
      <c r="N15" s="443"/>
      <c r="O15" s="443"/>
      <c r="P15" s="307"/>
      <c r="Q15" s="308"/>
      <c r="R15" s="404" t="s">
        <v>14</v>
      </c>
      <c r="S15" s="405"/>
      <c r="T15" s="404" t="s">
        <v>15</v>
      </c>
      <c r="U15" s="405"/>
      <c r="V15" s="433"/>
      <c r="W15" s="434"/>
      <c r="X15" s="368"/>
      <c r="Y15" s="368"/>
      <c r="Z15" s="368"/>
      <c r="AA15" s="368"/>
      <c r="AB15" s="430"/>
      <c r="AC15" s="447"/>
    </row>
    <row r="16" spans="1:29" ht="24.75" customHeight="1">
      <c r="A16" s="419"/>
      <c r="B16" s="417"/>
      <c r="C16" s="417"/>
      <c r="D16" s="417"/>
      <c r="E16" s="417"/>
      <c r="F16" s="417"/>
      <c r="G16" s="482"/>
      <c r="H16" s="417"/>
      <c r="I16" s="444"/>
      <c r="J16" s="417"/>
      <c r="K16" s="418"/>
      <c r="L16" s="210" t="s">
        <v>16</v>
      </c>
      <c r="M16" s="211"/>
      <c r="N16" s="515"/>
      <c r="O16" s="515"/>
      <c r="P16" s="210" t="s">
        <v>16</v>
      </c>
      <c r="Q16" s="211"/>
      <c r="R16" s="210" t="s">
        <v>16</v>
      </c>
      <c r="S16" s="211"/>
      <c r="T16" s="210" t="s">
        <v>16</v>
      </c>
      <c r="U16" s="138"/>
      <c r="V16" s="511"/>
      <c r="W16" s="513"/>
      <c r="X16" s="210" t="s">
        <v>16</v>
      </c>
      <c r="Y16" s="212"/>
      <c r="Z16" s="210" t="s">
        <v>16</v>
      </c>
      <c r="AA16" s="213"/>
      <c r="AB16" s="417"/>
      <c r="AC16" s="417"/>
    </row>
    <row r="17" spans="1:29" ht="24.75" customHeight="1">
      <c r="A17" s="403"/>
      <c r="B17" s="399"/>
      <c r="C17" s="399"/>
      <c r="D17" s="399"/>
      <c r="E17" s="399"/>
      <c r="F17" s="399"/>
      <c r="G17" s="417"/>
      <c r="H17" s="399"/>
      <c r="I17" s="402"/>
      <c r="J17" s="399"/>
      <c r="K17" s="399"/>
      <c r="L17" s="141" t="s">
        <v>17</v>
      </c>
      <c r="M17" s="142"/>
      <c r="N17" s="511"/>
      <c r="O17" s="511"/>
      <c r="P17" s="141" t="s">
        <v>17</v>
      </c>
      <c r="Q17" s="143"/>
      <c r="R17" s="141" t="s">
        <v>17</v>
      </c>
      <c r="S17" s="142"/>
      <c r="T17" s="141" t="s">
        <v>17</v>
      </c>
      <c r="U17" s="142"/>
      <c r="V17" s="512"/>
      <c r="W17" s="514"/>
      <c r="X17" s="141" t="s">
        <v>17</v>
      </c>
      <c r="Y17" s="144"/>
      <c r="Z17" s="141" t="s">
        <v>17</v>
      </c>
      <c r="AA17" s="145"/>
      <c r="AB17" s="399"/>
      <c r="AC17" s="399"/>
    </row>
    <row r="18" spans="1:85" s="8" customFormat="1" ht="24.75" customHeight="1">
      <c r="A18" s="395"/>
      <c r="B18" s="384"/>
      <c r="C18" s="384"/>
      <c r="D18" s="384"/>
      <c r="E18" s="384"/>
      <c r="F18" s="384"/>
      <c r="G18" s="299"/>
      <c r="H18" s="384"/>
      <c r="I18" s="394"/>
      <c r="J18" s="384"/>
      <c r="K18" s="384"/>
      <c r="L18" s="146" t="s">
        <v>16</v>
      </c>
      <c r="M18" s="147"/>
      <c r="N18" s="504"/>
      <c r="O18" s="504"/>
      <c r="P18" s="148" t="s">
        <v>16</v>
      </c>
      <c r="Q18" s="147"/>
      <c r="R18" s="148" t="s">
        <v>16</v>
      </c>
      <c r="S18" s="147"/>
      <c r="T18" s="149" t="s">
        <v>16</v>
      </c>
      <c r="U18" s="150"/>
      <c r="V18" s="503"/>
      <c r="W18" s="505"/>
      <c r="X18" s="151" t="s">
        <v>16</v>
      </c>
      <c r="Y18" s="152"/>
      <c r="Z18" s="153" t="s">
        <v>16</v>
      </c>
      <c r="AA18" s="154"/>
      <c r="AB18" s="384"/>
      <c r="AC18" s="384"/>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8" customFormat="1" ht="24.75" customHeight="1">
      <c r="A19" s="395"/>
      <c r="B19" s="384"/>
      <c r="C19" s="384"/>
      <c r="D19" s="384"/>
      <c r="E19" s="384"/>
      <c r="F19" s="384"/>
      <c r="G19" s="300"/>
      <c r="H19" s="384"/>
      <c r="I19" s="394"/>
      <c r="J19" s="384"/>
      <c r="K19" s="384"/>
      <c r="L19" s="155" t="s">
        <v>17</v>
      </c>
      <c r="M19" s="156"/>
      <c r="N19" s="504"/>
      <c r="O19" s="504"/>
      <c r="P19" s="157" t="s">
        <v>17</v>
      </c>
      <c r="Q19" s="158"/>
      <c r="R19" s="157" t="s">
        <v>17</v>
      </c>
      <c r="S19" s="156"/>
      <c r="T19" s="159" t="s">
        <v>17</v>
      </c>
      <c r="U19" s="156"/>
      <c r="V19" s="504"/>
      <c r="W19" s="506"/>
      <c r="X19" s="160" t="s">
        <v>17</v>
      </c>
      <c r="Y19" s="161"/>
      <c r="Z19" s="160" t="s">
        <v>17</v>
      </c>
      <c r="AA19" s="162"/>
      <c r="AB19" s="384"/>
      <c r="AC19" s="384"/>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29" ht="24.75" customHeight="1">
      <c r="A20" s="403"/>
      <c r="B20" s="399"/>
      <c r="C20" s="399"/>
      <c r="D20" s="399"/>
      <c r="E20" s="399"/>
      <c r="F20" s="399"/>
      <c r="G20" s="483"/>
      <c r="H20" s="399"/>
      <c r="I20" s="402"/>
      <c r="J20" s="399"/>
      <c r="K20" s="399"/>
      <c r="L20" s="136" t="s">
        <v>16</v>
      </c>
      <c r="M20" s="137"/>
      <c r="N20" s="512"/>
      <c r="O20" s="512"/>
      <c r="P20" s="163" t="s">
        <v>16</v>
      </c>
      <c r="Q20" s="137"/>
      <c r="R20" s="163" t="s">
        <v>16</v>
      </c>
      <c r="S20" s="137"/>
      <c r="T20" s="164" t="s">
        <v>16</v>
      </c>
      <c r="U20" s="138"/>
      <c r="V20" s="511"/>
      <c r="W20" s="513"/>
      <c r="X20" s="165" t="s">
        <v>16</v>
      </c>
      <c r="Y20" s="139"/>
      <c r="Z20" s="166" t="s">
        <v>16</v>
      </c>
      <c r="AA20" s="140"/>
      <c r="AB20" s="399"/>
      <c r="AC20" s="399"/>
    </row>
    <row r="21" spans="1:29" ht="24.75" customHeight="1">
      <c r="A21" s="403"/>
      <c r="B21" s="399"/>
      <c r="C21" s="399"/>
      <c r="D21" s="399"/>
      <c r="E21" s="399"/>
      <c r="F21" s="399"/>
      <c r="G21" s="417"/>
      <c r="H21" s="399"/>
      <c r="I21" s="402"/>
      <c r="J21" s="399"/>
      <c r="K21" s="399"/>
      <c r="L21" s="141" t="s">
        <v>17</v>
      </c>
      <c r="M21" s="142"/>
      <c r="N21" s="512"/>
      <c r="O21" s="512"/>
      <c r="P21" s="167" t="s">
        <v>17</v>
      </c>
      <c r="Q21" s="143"/>
      <c r="R21" s="167" t="s">
        <v>17</v>
      </c>
      <c r="S21" s="142"/>
      <c r="T21" s="168" t="s">
        <v>17</v>
      </c>
      <c r="U21" s="142"/>
      <c r="V21" s="512"/>
      <c r="W21" s="514"/>
      <c r="X21" s="169" t="s">
        <v>17</v>
      </c>
      <c r="Y21" s="144"/>
      <c r="Z21" s="169" t="s">
        <v>17</v>
      </c>
      <c r="AA21" s="145"/>
      <c r="AB21" s="399"/>
      <c r="AC21" s="399"/>
    </row>
    <row r="22" spans="1:29" ht="24.75" customHeight="1">
      <c r="A22" s="395"/>
      <c r="B22" s="384"/>
      <c r="C22" s="384"/>
      <c r="D22" s="384"/>
      <c r="E22" s="384"/>
      <c r="F22" s="384"/>
      <c r="G22" s="299"/>
      <c r="H22" s="384"/>
      <c r="I22" s="394"/>
      <c r="J22" s="384"/>
      <c r="K22" s="384"/>
      <c r="L22" s="146" t="s">
        <v>16</v>
      </c>
      <c r="M22" s="147"/>
      <c r="N22" s="504"/>
      <c r="O22" s="504"/>
      <c r="P22" s="148" t="s">
        <v>16</v>
      </c>
      <c r="Q22" s="147"/>
      <c r="R22" s="148" t="s">
        <v>16</v>
      </c>
      <c r="S22" s="147"/>
      <c r="T22" s="149" t="s">
        <v>16</v>
      </c>
      <c r="U22" s="150"/>
      <c r="V22" s="503"/>
      <c r="W22" s="505"/>
      <c r="X22" s="151" t="s">
        <v>16</v>
      </c>
      <c r="Y22" s="152"/>
      <c r="Z22" s="153" t="s">
        <v>16</v>
      </c>
      <c r="AA22" s="154"/>
      <c r="AB22" s="384"/>
      <c r="AC22" s="384"/>
    </row>
    <row r="23" spans="1:29" ht="24.75" customHeight="1">
      <c r="A23" s="395"/>
      <c r="B23" s="384"/>
      <c r="C23" s="384"/>
      <c r="D23" s="384"/>
      <c r="E23" s="384"/>
      <c r="F23" s="384"/>
      <c r="G23" s="300"/>
      <c r="H23" s="384"/>
      <c r="I23" s="394"/>
      <c r="J23" s="384"/>
      <c r="K23" s="384"/>
      <c r="L23" s="155" t="s">
        <v>17</v>
      </c>
      <c r="M23" s="156"/>
      <c r="N23" s="504"/>
      <c r="O23" s="504"/>
      <c r="P23" s="157" t="s">
        <v>17</v>
      </c>
      <c r="Q23" s="158"/>
      <c r="R23" s="157" t="s">
        <v>17</v>
      </c>
      <c r="S23" s="156"/>
      <c r="T23" s="159" t="s">
        <v>17</v>
      </c>
      <c r="U23" s="156"/>
      <c r="V23" s="504"/>
      <c r="W23" s="506"/>
      <c r="X23" s="160" t="s">
        <v>17</v>
      </c>
      <c r="Y23" s="161"/>
      <c r="Z23" s="160" t="s">
        <v>17</v>
      </c>
      <c r="AA23" s="162"/>
      <c r="AB23" s="384"/>
      <c r="AC23" s="384"/>
    </row>
    <row r="24" spans="1:29" ht="24.75" customHeight="1">
      <c r="A24" s="396"/>
      <c r="B24" s="391"/>
      <c r="C24" s="391"/>
      <c r="D24" s="391"/>
      <c r="E24" s="391"/>
      <c r="F24" s="391"/>
      <c r="G24" s="293"/>
      <c r="H24" s="391"/>
      <c r="I24" s="390"/>
      <c r="J24" s="391"/>
      <c r="K24" s="391"/>
      <c r="L24" s="170" t="s">
        <v>16</v>
      </c>
      <c r="M24" s="137"/>
      <c r="N24" s="500"/>
      <c r="O24" s="500"/>
      <c r="P24" s="171" t="s">
        <v>16</v>
      </c>
      <c r="Q24" s="137"/>
      <c r="R24" s="171" t="s">
        <v>16</v>
      </c>
      <c r="S24" s="137"/>
      <c r="T24" s="164" t="s">
        <v>16</v>
      </c>
      <c r="U24" s="138"/>
      <c r="V24" s="499"/>
      <c r="W24" s="501"/>
      <c r="X24" s="172" t="s">
        <v>16</v>
      </c>
      <c r="Y24" s="173"/>
      <c r="Z24" s="174" t="s">
        <v>16</v>
      </c>
      <c r="AA24" s="175"/>
      <c r="AB24" s="391"/>
      <c r="AC24" s="391"/>
    </row>
    <row r="25" spans="1:29" ht="24.75" customHeight="1">
      <c r="A25" s="396"/>
      <c r="B25" s="391"/>
      <c r="C25" s="391"/>
      <c r="D25" s="391"/>
      <c r="E25" s="391"/>
      <c r="F25" s="391"/>
      <c r="G25" s="294"/>
      <c r="H25" s="391"/>
      <c r="I25" s="390"/>
      <c r="J25" s="391"/>
      <c r="K25" s="391"/>
      <c r="L25" s="176" t="s">
        <v>17</v>
      </c>
      <c r="M25" s="142"/>
      <c r="N25" s="500"/>
      <c r="O25" s="500"/>
      <c r="P25" s="167" t="s">
        <v>17</v>
      </c>
      <c r="Q25" s="143"/>
      <c r="R25" s="167" t="s">
        <v>17</v>
      </c>
      <c r="S25" s="142"/>
      <c r="T25" s="168" t="s">
        <v>17</v>
      </c>
      <c r="U25" s="142"/>
      <c r="V25" s="500"/>
      <c r="W25" s="502"/>
      <c r="X25" s="177" t="s">
        <v>17</v>
      </c>
      <c r="Y25" s="178"/>
      <c r="Z25" s="177" t="s">
        <v>17</v>
      </c>
      <c r="AA25" s="179"/>
      <c r="AB25" s="391"/>
      <c r="AC25" s="391"/>
    </row>
    <row r="26" spans="1:29" ht="24.75" customHeight="1">
      <c r="A26" s="395"/>
      <c r="B26" s="384"/>
      <c r="C26" s="384"/>
      <c r="D26" s="384"/>
      <c r="E26" s="384"/>
      <c r="F26" s="384"/>
      <c r="G26" s="299"/>
      <c r="H26" s="384"/>
      <c r="I26" s="394"/>
      <c r="J26" s="384"/>
      <c r="K26" s="384"/>
      <c r="L26" s="146" t="s">
        <v>16</v>
      </c>
      <c r="M26" s="147"/>
      <c r="N26" s="504"/>
      <c r="O26" s="504"/>
      <c r="P26" s="148" t="s">
        <v>16</v>
      </c>
      <c r="Q26" s="147"/>
      <c r="R26" s="148" t="s">
        <v>16</v>
      </c>
      <c r="S26" s="147"/>
      <c r="T26" s="149" t="s">
        <v>16</v>
      </c>
      <c r="U26" s="150"/>
      <c r="V26" s="503"/>
      <c r="W26" s="505"/>
      <c r="X26" s="151" t="s">
        <v>16</v>
      </c>
      <c r="Y26" s="152"/>
      <c r="Z26" s="153" t="s">
        <v>16</v>
      </c>
      <c r="AA26" s="154"/>
      <c r="AB26" s="384"/>
      <c r="AC26" s="299"/>
    </row>
    <row r="27" spans="1:29" ht="24.75" customHeight="1">
      <c r="A27" s="395"/>
      <c r="B27" s="384"/>
      <c r="C27" s="384"/>
      <c r="D27" s="384"/>
      <c r="E27" s="384"/>
      <c r="F27" s="384"/>
      <c r="G27" s="300"/>
      <c r="H27" s="384"/>
      <c r="I27" s="394"/>
      <c r="J27" s="384"/>
      <c r="K27" s="384"/>
      <c r="L27" s="155" t="s">
        <v>17</v>
      </c>
      <c r="M27" s="156"/>
      <c r="N27" s="504"/>
      <c r="O27" s="504"/>
      <c r="P27" s="157" t="s">
        <v>17</v>
      </c>
      <c r="Q27" s="158"/>
      <c r="R27" s="157" t="s">
        <v>17</v>
      </c>
      <c r="S27" s="156"/>
      <c r="T27" s="159" t="s">
        <v>17</v>
      </c>
      <c r="U27" s="156"/>
      <c r="V27" s="503"/>
      <c r="W27" s="506"/>
      <c r="X27" s="160" t="s">
        <v>17</v>
      </c>
      <c r="Y27" s="161"/>
      <c r="Z27" s="160" t="s">
        <v>17</v>
      </c>
      <c r="AA27" s="162"/>
      <c r="AB27" s="384"/>
      <c r="AC27" s="300"/>
    </row>
    <row r="28" spans="1:29" ht="24.75" customHeight="1">
      <c r="A28" s="296"/>
      <c r="B28" s="293"/>
      <c r="C28" s="293"/>
      <c r="D28" s="293"/>
      <c r="E28" s="293"/>
      <c r="F28" s="293"/>
      <c r="G28" s="293"/>
      <c r="H28" s="293"/>
      <c r="I28" s="426"/>
      <c r="J28" s="293"/>
      <c r="K28" s="293"/>
      <c r="L28" s="170" t="s">
        <v>16</v>
      </c>
      <c r="M28" s="137"/>
      <c r="N28" s="509"/>
      <c r="O28" s="509"/>
      <c r="P28" s="171" t="s">
        <v>16</v>
      </c>
      <c r="Q28" s="137"/>
      <c r="R28" s="171" t="s">
        <v>16</v>
      </c>
      <c r="S28" s="137"/>
      <c r="T28" s="164" t="s">
        <v>16</v>
      </c>
      <c r="U28" s="138"/>
      <c r="V28" s="509"/>
      <c r="W28" s="510"/>
      <c r="X28" s="172" t="s">
        <v>16</v>
      </c>
      <c r="Y28" s="173"/>
      <c r="Z28" s="174" t="s">
        <v>16</v>
      </c>
      <c r="AA28" s="175"/>
      <c r="AB28" s="293"/>
      <c r="AC28" s="293"/>
    </row>
    <row r="29" spans="1:29" ht="24.75" customHeight="1">
      <c r="A29" s="297"/>
      <c r="B29" s="294"/>
      <c r="C29" s="294"/>
      <c r="D29" s="294"/>
      <c r="E29" s="294"/>
      <c r="F29" s="294"/>
      <c r="G29" s="294"/>
      <c r="H29" s="294"/>
      <c r="I29" s="427"/>
      <c r="J29" s="294"/>
      <c r="K29" s="294"/>
      <c r="L29" s="176" t="s">
        <v>17</v>
      </c>
      <c r="M29" s="142"/>
      <c r="N29" s="499"/>
      <c r="O29" s="499"/>
      <c r="P29" s="167" t="s">
        <v>17</v>
      </c>
      <c r="Q29" s="143"/>
      <c r="R29" s="167" t="s">
        <v>17</v>
      </c>
      <c r="S29" s="142"/>
      <c r="T29" s="168" t="s">
        <v>17</v>
      </c>
      <c r="U29" s="142"/>
      <c r="V29" s="499"/>
      <c r="W29" s="501"/>
      <c r="X29" s="177" t="s">
        <v>17</v>
      </c>
      <c r="Y29" s="178"/>
      <c r="Z29" s="177" t="s">
        <v>17</v>
      </c>
      <c r="AA29" s="179"/>
      <c r="AB29" s="294"/>
      <c r="AC29" s="294"/>
    </row>
    <row r="30" spans="1:29" ht="24.75" customHeight="1">
      <c r="A30" s="420"/>
      <c r="B30" s="299"/>
      <c r="C30" s="299"/>
      <c r="D30" s="299"/>
      <c r="E30" s="299"/>
      <c r="F30" s="299"/>
      <c r="G30" s="114"/>
      <c r="H30" s="299"/>
      <c r="I30" s="381"/>
      <c r="J30" s="299"/>
      <c r="K30" s="299"/>
      <c r="L30" s="146" t="s">
        <v>16</v>
      </c>
      <c r="M30" s="147"/>
      <c r="N30" s="507"/>
      <c r="O30" s="507"/>
      <c r="P30" s="148" t="s">
        <v>16</v>
      </c>
      <c r="Q30" s="147"/>
      <c r="R30" s="148" t="s">
        <v>16</v>
      </c>
      <c r="S30" s="147"/>
      <c r="T30" s="149" t="s">
        <v>16</v>
      </c>
      <c r="U30" s="150"/>
      <c r="V30" s="507"/>
      <c r="W30" s="508"/>
      <c r="X30" s="151" t="s">
        <v>16</v>
      </c>
      <c r="Y30" s="152"/>
      <c r="Z30" s="153" t="s">
        <v>16</v>
      </c>
      <c r="AA30" s="154"/>
      <c r="AB30" s="299"/>
      <c r="AC30" s="299"/>
    </row>
    <row r="31" spans="1:29" ht="24.75" customHeight="1">
      <c r="A31" s="421"/>
      <c r="B31" s="300"/>
      <c r="C31" s="300"/>
      <c r="D31" s="300"/>
      <c r="E31" s="300"/>
      <c r="F31" s="300"/>
      <c r="G31" s="115"/>
      <c r="H31" s="300"/>
      <c r="I31" s="382"/>
      <c r="J31" s="300"/>
      <c r="K31" s="300"/>
      <c r="L31" s="155" t="s">
        <v>17</v>
      </c>
      <c r="M31" s="156"/>
      <c r="N31" s="503"/>
      <c r="O31" s="503"/>
      <c r="P31" s="157" t="s">
        <v>17</v>
      </c>
      <c r="Q31" s="158"/>
      <c r="R31" s="157" t="s">
        <v>17</v>
      </c>
      <c r="S31" s="156"/>
      <c r="T31" s="159" t="s">
        <v>17</v>
      </c>
      <c r="U31" s="156"/>
      <c r="V31" s="503"/>
      <c r="W31" s="505"/>
      <c r="X31" s="160" t="s">
        <v>17</v>
      </c>
      <c r="Y31" s="161"/>
      <c r="Z31" s="160" t="s">
        <v>17</v>
      </c>
      <c r="AA31" s="162"/>
      <c r="AB31" s="300"/>
      <c r="AC31" s="300"/>
    </row>
    <row r="32" spans="1:29" ht="24.75" customHeight="1">
      <c r="A32" s="296"/>
      <c r="B32" s="293"/>
      <c r="C32" s="293"/>
      <c r="D32" s="293"/>
      <c r="E32" s="293"/>
      <c r="F32" s="293"/>
      <c r="G32" s="293"/>
      <c r="H32" s="293"/>
      <c r="I32" s="426"/>
      <c r="J32" s="293"/>
      <c r="K32" s="293"/>
      <c r="L32" s="170" t="s">
        <v>16</v>
      </c>
      <c r="M32" s="137"/>
      <c r="N32" s="509"/>
      <c r="O32" s="509"/>
      <c r="P32" s="171" t="s">
        <v>16</v>
      </c>
      <c r="Q32" s="137"/>
      <c r="R32" s="171" t="s">
        <v>16</v>
      </c>
      <c r="S32" s="137"/>
      <c r="T32" s="164" t="s">
        <v>16</v>
      </c>
      <c r="U32" s="138"/>
      <c r="V32" s="509"/>
      <c r="W32" s="510"/>
      <c r="X32" s="172" t="s">
        <v>16</v>
      </c>
      <c r="Y32" s="173"/>
      <c r="Z32" s="174" t="s">
        <v>16</v>
      </c>
      <c r="AA32" s="175"/>
      <c r="AB32" s="293"/>
      <c r="AC32" s="293"/>
    </row>
    <row r="33" spans="1:29" ht="24.75" customHeight="1">
      <c r="A33" s="297"/>
      <c r="B33" s="294"/>
      <c r="C33" s="294"/>
      <c r="D33" s="294"/>
      <c r="E33" s="294"/>
      <c r="F33" s="294"/>
      <c r="G33" s="294"/>
      <c r="H33" s="294"/>
      <c r="I33" s="427"/>
      <c r="J33" s="294"/>
      <c r="K33" s="294"/>
      <c r="L33" s="176" t="s">
        <v>17</v>
      </c>
      <c r="M33" s="142"/>
      <c r="N33" s="499"/>
      <c r="O33" s="499"/>
      <c r="P33" s="167" t="s">
        <v>17</v>
      </c>
      <c r="Q33" s="143"/>
      <c r="R33" s="167" t="s">
        <v>17</v>
      </c>
      <c r="S33" s="142"/>
      <c r="T33" s="168" t="s">
        <v>17</v>
      </c>
      <c r="U33" s="142"/>
      <c r="V33" s="499"/>
      <c r="W33" s="501"/>
      <c r="X33" s="177" t="s">
        <v>17</v>
      </c>
      <c r="Y33" s="178"/>
      <c r="Z33" s="177" t="s">
        <v>17</v>
      </c>
      <c r="AA33" s="179"/>
      <c r="AB33" s="294"/>
      <c r="AC33" s="294"/>
    </row>
    <row r="34" spans="1:29" ht="24.75" customHeight="1">
      <c r="A34" s="420"/>
      <c r="B34" s="299"/>
      <c r="C34" s="299"/>
      <c r="D34" s="299"/>
      <c r="E34" s="299"/>
      <c r="F34" s="299"/>
      <c r="G34" s="114"/>
      <c r="H34" s="299"/>
      <c r="I34" s="381"/>
      <c r="J34" s="299"/>
      <c r="K34" s="299"/>
      <c r="L34" s="146" t="s">
        <v>16</v>
      </c>
      <c r="M34" s="147"/>
      <c r="N34" s="507"/>
      <c r="O34" s="507"/>
      <c r="P34" s="148" t="s">
        <v>16</v>
      </c>
      <c r="Q34" s="147"/>
      <c r="R34" s="148" t="s">
        <v>16</v>
      </c>
      <c r="S34" s="147"/>
      <c r="T34" s="149" t="s">
        <v>16</v>
      </c>
      <c r="U34" s="150"/>
      <c r="V34" s="507"/>
      <c r="W34" s="508"/>
      <c r="X34" s="151" t="s">
        <v>16</v>
      </c>
      <c r="Y34" s="152"/>
      <c r="Z34" s="153" t="s">
        <v>16</v>
      </c>
      <c r="AA34" s="154"/>
      <c r="AB34" s="299"/>
      <c r="AC34" s="299"/>
    </row>
    <row r="35" spans="1:29" ht="24.75" customHeight="1">
      <c r="A35" s="421"/>
      <c r="B35" s="300"/>
      <c r="C35" s="300"/>
      <c r="D35" s="300"/>
      <c r="E35" s="300"/>
      <c r="F35" s="300"/>
      <c r="G35" s="115"/>
      <c r="H35" s="300"/>
      <c r="I35" s="382"/>
      <c r="J35" s="300"/>
      <c r="K35" s="300"/>
      <c r="L35" s="155" t="s">
        <v>17</v>
      </c>
      <c r="M35" s="156"/>
      <c r="N35" s="503"/>
      <c r="O35" s="503"/>
      <c r="P35" s="157" t="s">
        <v>17</v>
      </c>
      <c r="Q35" s="158"/>
      <c r="R35" s="157" t="s">
        <v>17</v>
      </c>
      <c r="S35" s="156"/>
      <c r="T35" s="159" t="s">
        <v>17</v>
      </c>
      <c r="U35" s="156"/>
      <c r="V35" s="503"/>
      <c r="W35" s="505"/>
      <c r="X35" s="160" t="s">
        <v>17</v>
      </c>
      <c r="Y35" s="161"/>
      <c r="Z35" s="160" t="s">
        <v>17</v>
      </c>
      <c r="AA35" s="162"/>
      <c r="AB35" s="300"/>
      <c r="AC35" s="300"/>
    </row>
    <row r="36" spans="1:29" ht="24.75" customHeight="1">
      <c r="A36" s="296"/>
      <c r="B36" s="293"/>
      <c r="C36" s="293"/>
      <c r="D36" s="293"/>
      <c r="E36" s="293"/>
      <c r="F36" s="293"/>
      <c r="G36" s="293"/>
      <c r="H36" s="293"/>
      <c r="I36" s="426"/>
      <c r="J36" s="293"/>
      <c r="K36" s="293"/>
      <c r="L36" s="170" t="s">
        <v>16</v>
      </c>
      <c r="M36" s="137"/>
      <c r="N36" s="509"/>
      <c r="O36" s="509"/>
      <c r="P36" s="171" t="s">
        <v>16</v>
      </c>
      <c r="Q36" s="137"/>
      <c r="R36" s="171" t="s">
        <v>16</v>
      </c>
      <c r="S36" s="137"/>
      <c r="T36" s="164" t="s">
        <v>16</v>
      </c>
      <c r="U36" s="138"/>
      <c r="V36" s="509"/>
      <c r="W36" s="510"/>
      <c r="X36" s="172" t="s">
        <v>16</v>
      </c>
      <c r="Y36" s="173"/>
      <c r="Z36" s="174" t="s">
        <v>16</v>
      </c>
      <c r="AA36" s="175"/>
      <c r="AB36" s="293"/>
      <c r="AC36" s="293"/>
    </row>
    <row r="37" spans="1:29" ht="24.75" customHeight="1">
      <c r="A37" s="297"/>
      <c r="B37" s="294"/>
      <c r="C37" s="294"/>
      <c r="D37" s="294"/>
      <c r="E37" s="294"/>
      <c r="F37" s="294"/>
      <c r="G37" s="294"/>
      <c r="H37" s="294"/>
      <c r="I37" s="427"/>
      <c r="J37" s="294"/>
      <c r="K37" s="294"/>
      <c r="L37" s="176" t="s">
        <v>17</v>
      </c>
      <c r="M37" s="142"/>
      <c r="N37" s="499"/>
      <c r="O37" s="499"/>
      <c r="P37" s="167" t="s">
        <v>17</v>
      </c>
      <c r="Q37" s="143"/>
      <c r="R37" s="167" t="s">
        <v>17</v>
      </c>
      <c r="S37" s="142"/>
      <c r="T37" s="168" t="s">
        <v>17</v>
      </c>
      <c r="U37" s="142"/>
      <c r="V37" s="499"/>
      <c r="W37" s="501"/>
      <c r="X37" s="177" t="s">
        <v>17</v>
      </c>
      <c r="Y37" s="178"/>
      <c r="Z37" s="177" t="s">
        <v>17</v>
      </c>
      <c r="AA37" s="179"/>
      <c r="AB37" s="294"/>
      <c r="AC37" s="294"/>
    </row>
    <row r="38" spans="1:29" ht="24.75" customHeight="1">
      <c r="A38" s="420"/>
      <c r="B38" s="299"/>
      <c r="C38" s="299"/>
      <c r="D38" s="299"/>
      <c r="E38" s="299"/>
      <c r="F38" s="299"/>
      <c r="G38" s="114"/>
      <c r="H38" s="299"/>
      <c r="I38" s="381"/>
      <c r="J38" s="299"/>
      <c r="K38" s="299"/>
      <c r="L38" s="146" t="s">
        <v>16</v>
      </c>
      <c r="M38" s="147"/>
      <c r="N38" s="507"/>
      <c r="O38" s="507"/>
      <c r="P38" s="148" t="s">
        <v>16</v>
      </c>
      <c r="Q38" s="147"/>
      <c r="R38" s="148" t="s">
        <v>16</v>
      </c>
      <c r="S38" s="147"/>
      <c r="T38" s="149" t="s">
        <v>16</v>
      </c>
      <c r="U38" s="150"/>
      <c r="V38" s="507"/>
      <c r="W38" s="508"/>
      <c r="X38" s="151" t="s">
        <v>16</v>
      </c>
      <c r="Y38" s="152"/>
      <c r="Z38" s="153" t="s">
        <v>16</v>
      </c>
      <c r="AA38" s="154"/>
      <c r="AB38" s="299"/>
      <c r="AC38" s="299"/>
    </row>
    <row r="39" spans="1:29" ht="24.75" customHeight="1">
      <c r="A39" s="421"/>
      <c r="B39" s="300"/>
      <c r="C39" s="300"/>
      <c r="D39" s="300"/>
      <c r="E39" s="300"/>
      <c r="F39" s="300"/>
      <c r="G39" s="115"/>
      <c r="H39" s="300"/>
      <c r="I39" s="382"/>
      <c r="J39" s="300"/>
      <c r="K39" s="300"/>
      <c r="L39" s="155" t="s">
        <v>17</v>
      </c>
      <c r="M39" s="156"/>
      <c r="N39" s="503"/>
      <c r="O39" s="503"/>
      <c r="P39" s="157" t="s">
        <v>17</v>
      </c>
      <c r="Q39" s="158"/>
      <c r="R39" s="157" t="s">
        <v>17</v>
      </c>
      <c r="S39" s="156"/>
      <c r="T39" s="159" t="s">
        <v>17</v>
      </c>
      <c r="U39" s="156"/>
      <c r="V39" s="503"/>
      <c r="W39" s="505"/>
      <c r="X39" s="160" t="s">
        <v>17</v>
      </c>
      <c r="Y39" s="161"/>
      <c r="Z39" s="160" t="s">
        <v>17</v>
      </c>
      <c r="AA39" s="162"/>
      <c r="AB39" s="300"/>
      <c r="AC39" s="300"/>
    </row>
    <row r="40" spans="1:29" ht="24.75" customHeight="1">
      <c r="A40" s="396"/>
      <c r="B40" s="391"/>
      <c r="C40" s="391"/>
      <c r="D40" s="391"/>
      <c r="E40" s="391"/>
      <c r="F40" s="391"/>
      <c r="G40" s="293"/>
      <c r="H40" s="391"/>
      <c r="I40" s="390"/>
      <c r="J40" s="391"/>
      <c r="K40" s="391"/>
      <c r="L40" s="170" t="s">
        <v>16</v>
      </c>
      <c r="M40" s="137"/>
      <c r="N40" s="500"/>
      <c r="O40" s="500"/>
      <c r="P40" s="171" t="s">
        <v>16</v>
      </c>
      <c r="Q40" s="137"/>
      <c r="R40" s="171" t="s">
        <v>16</v>
      </c>
      <c r="S40" s="137"/>
      <c r="T40" s="164" t="s">
        <v>16</v>
      </c>
      <c r="U40" s="138"/>
      <c r="V40" s="499"/>
      <c r="W40" s="501"/>
      <c r="X40" s="172" t="s">
        <v>16</v>
      </c>
      <c r="Y40" s="173"/>
      <c r="Z40" s="174" t="s">
        <v>16</v>
      </c>
      <c r="AA40" s="175"/>
      <c r="AB40" s="391"/>
      <c r="AC40" s="391"/>
    </row>
    <row r="41" spans="1:29" ht="24.75" customHeight="1">
      <c r="A41" s="396"/>
      <c r="B41" s="391"/>
      <c r="C41" s="391"/>
      <c r="D41" s="391"/>
      <c r="E41" s="391"/>
      <c r="F41" s="391"/>
      <c r="G41" s="294"/>
      <c r="H41" s="391"/>
      <c r="I41" s="390"/>
      <c r="J41" s="391"/>
      <c r="K41" s="391"/>
      <c r="L41" s="176" t="s">
        <v>17</v>
      </c>
      <c r="M41" s="142"/>
      <c r="N41" s="500"/>
      <c r="O41" s="500"/>
      <c r="P41" s="167" t="s">
        <v>17</v>
      </c>
      <c r="Q41" s="143"/>
      <c r="R41" s="167" t="s">
        <v>17</v>
      </c>
      <c r="S41" s="142"/>
      <c r="T41" s="168" t="s">
        <v>17</v>
      </c>
      <c r="U41" s="142"/>
      <c r="V41" s="500"/>
      <c r="W41" s="502"/>
      <c r="X41" s="177" t="s">
        <v>17</v>
      </c>
      <c r="Y41" s="178"/>
      <c r="Z41" s="177" t="s">
        <v>17</v>
      </c>
      <c r="AA41" s="179"/>
      <c r="AB41" s="391"/>
      <c r="AC41" s="391"/>
    </row>
    <row r="42" spans="1:29" ht="24.75" customHeight="1">
      <c r="A42" s="395"/>
      <c r="B42" s="384"/>
      <c r="C42" s="384"/>
      <c r="D42" s="384"/>
      <c r="E42" s="384"/>
      <c r="F42" s="384"/>
      <c r="G42" s="299"/>
      <c r="H42" s="384"/>
      <c r="I42" s="394"/>
      <c r="J42" s="384"/>
      <c r="K42" s="384"/>
      <c r="L42" s="146" t="s">
        <v>16</v>
      </c>
      <c r="M42" s="147"/>
      <c r="N42" s="504"/>
      <c r="O42" s="504"/>
      <c r="P42" s="148" t="s">
        <v>16</v>
      </c>
      <c r="Q42" s="147"/>
      <c r="R42" s="148" t="s">
        <v>16</v>
      </c>
      <c r="S42" s="147"/>
      <c r="T42" s="149" t="s">
        <v>16</v>
      </c>
      <c r="U42" s="150"/>
      <c r="V42" s="503"/>
      <c r="W42" s="505"/>
      <c r="X42" s="151" t="s">
        <v>16</v>
      </c>
      <c r="Y42" s="152"/>
      <c r="Z42" s="153" t="s">
        <v>16</v>
      </c>
      <c r="AA42" s="154"/>
      <c r="AB42" s="384"/>
      <c r="AC42" s="384"/>
    </row>
    <row r="43" spans="1:29" ht="24.75" customHeight="1">
      <c r="A43" s="395"/>
      <c r="B43" s="384"/>
      <c r="C43" s="384"/>
      <c r="D43" s="384"/>
      <c r="E43" s="384"/>
      <c r="F43" s="384"/>
      <c r="G43" s="300"/>
      <c r="H43" s="384"/>
      <c r="I43" s="394"/>
      <c r="J43" s="384"/>
      <c r="K43" s="384"/>
      <c r="L43" s="155" t="s">
        <v>17</v>
      </c>
      <c r="M43" s="156"/>
      <c r="N43" s="504"/>
      <c r="O43" s="504"/>
      <c r="P43" s="157" t="s">
        <v>17</v>
      </c>
      <c r="Q43" s="158"/>
      <c r="R43" s="157" t="s">
        <v>17</v>
      </c>
      <c r="S43" s="156"/>
      <c r="T43" s="159" t="s">
        <v>17</v>
      </c>
      <c r="U43" s="156"/>
      <c r="V43" s="504"/>
      <c r="W43" s="506"/>
      <c r="X43" s="160" t="s">
        <v>17</v>
      </c>
      <c r="Y43" s="161"/>
      <c r="Z43" s="160" t="s">
        <v>17</v>
      </c>
      <c r="AA43" s="162"/>
      <c r="AB43" s="384"/>
      <c r="AC43" s="384"/>
    </row>
    <row r="44" spans="1:29" ht="24.75" customHeight="1">
      <c r="A44" s="396"/>
      <c r="B44" s="391"/>
      <c r="C44" s="391"/>
      <c r="D44" s="391"/>
      <c r="E44" s="391"/>
      <c r="F44" s="391"/>
      <c r="G44" s="293"/>
      <c r="H44" s="391"/>
      <c r="I44" s="390"/>
      <c r="J44" s="391"/>
      <c r="K44" s="391"/>
      <c r="L44" s="170" t="s">
        <v>16</v>
      </c>
      <c r="M44" s="137"/>
      <c r="N44" s="500"/>
      <c r="O44" s="500"/>
      <c r="P44" s="171" t="s">
        <v>16</v>
      </c>
      <c r="Q44" s="137"/>
      <c r="R44" s="171" t="s">
        <v>16</v>
      </c>
      <c r="S44" s="137"/>
      <c r="T44" s="164" t="s">
        <v>16</v>
      </c>
      <c r="U44" s="138"/>
      <c r="V44" s="499"/>
      <c r="W44" s="501"/>
      <c r="X44" s="172" t="s">
        <v>16</v>
      </c>
      <c r="Y44" s="173"/>
      <c r="Z44" s="174" t="s">
        <v>16</v>
      </c>
      <c r="AA44" s="175"/>
      <c r="AB44" s="391"/>
      <c r="AC44" s="391"/>
    </row>
    <row r="45" spans="1:29" ht="24.75" customHeight="1">
      <c r="A45" s="396"/>
      <c r="B45" s="391"/>
      <c r="C45" s="391"/>
      <c r="D45" s="391"/>
      <c r="E45" s="391"/>
      <c r="F45" s="391"/>
      <c r="G45" s="294"/>
      <c r="H45" s="391"/>
      <c r="I45" s="390"/>
      <c r="J45" s="391"/>
      <c r="K45" s="391"/>
      <c r="L45" s="176" t="s">
        <v>17</v>
      </c>
      <c r="M45" s="142"/>
      <c r="N45" s="500"/>
      <c r="O45" s="500"/>
      <c r="P45" s="167" t="s">
        <v>17</v>
      </c>
      <c r="Q45" s="143"/>
      <c r="R45" s="167" t="s">
        <v>17</v>
      </c>
      <c r="S45" s="142"/>
      <c r="T45" s="168" t="s">
        <v>17</v>
      </c>
      <c r="U45" s="142"/>
      <c r="V45" s="500"/>
      <c r="W45" s="502"/>
      <c r="X45" s="177" t="s">
        <v>17</v>
      </c>
      <c r="Y45" s="178"/>
      <c r="Z45" s="177" t="s">
        <v>17</v>
      </c>
      <c r="AA45" s="179"/>
      <c r="AB45" s="391"/>
      <c r="AC45" s="391"/>
    </row>
    <row r="46" spans="1:30" ht="24.75" customHeight="1">
      <c r="A46" s="271"/>
      <c r="B46" s="272"/>
      <c r="C46" s="272"/>
      <c r="D46" s="272"/>
      <c r="E46" s="272"/>
      <c r="F46" s="272"/>
      <c r="G46" s="476"/>
      <c r="H46" s="272"/>
      <c r="I46" s="284"/>
      <c r="J46" s="272"/>
      <c r="K46" s="272"/>
      <c r="L46" s="180" t="s">
        <v>16</v>
      </c>
      <c r="M46" s="181"/>
      <c r="N46" s="485"/>
      <c r="O46" s="485"/>
      <c r="P46" s="182" t="s">
        <v>16</v>
      </c>
      <c r="Q46" s="181"/>
      <c r="R46" s="182" t="s">
        <v>16</v>
      </c>
      <c r="S46" s="181"/>
      <c r="T46" s="183" t="s">
        <v>16</v>
      </c>
      <c r="U46" s="184"/>
      <c r="V46" s="484"/>
      <c r="W46" s="486"/>
      <c r="X46" s="185" t="s">
        <v>16</v>
      </c>
      <c r="Y46" s="186"/>
      <c r="Z46" s="187" t="s">
        <v>16</v>
      </c>
      <c r="AA46" s="188"/>
      <c r="AB46" s="272"/>
      <c r="AC46" s="272"/>
      <c r="AD46" s="269">
        <v>20</v>
      </c>
    </row>
    <row r="47" spans="1:30" ht="24.75" customHeight="1">
      <c r="A47" s="271"/>
      <c r="B47" s="272"/>
      <c r="C47" s="272"/>
      <c r="D47" s="272"/>
      <c r="E47" s="272"/>
      <c r="F47" s="272"/>
      <c r="G47" s="477"/>
      <c r="H47" s="272"/>
      <c r="I47" s="284"/>
      <c r="J47" s="272"/>
      <c r="K47" s="272"/>
      <c r="L47" s="189" t="s">
        <v>17</v>
      </c>
      <c r="M47" s="190"/>
      <c r="N47" s="485"/>
      <c r="O47" s="485"/>
      <c r="P47" s="191" t="s">
        <v>17</v>
      </c>
      <c r="Q47" s="192"/>
      <c r="R47" s="191" t="s">
        <v>17</v>
      </c>
      <c r="S47" s="190"/>
      <c r="T47" s="193" t="s">
        <v>17</v>
      </c>
      <c r="U47" s="190"/>
      <c r="V47" s="485"/>
      <c r="W47" s="487"/>
      <c r="X47" s="194" t="s">
        <v>17</v>
      </c>
      <c r="Y47" s="195"/>
      <c r="Z47" s="194" t="s">
        <v>17</v>
      </c>
      <c r="AA47" s="196"/>
      <c r="AB47" s="272"/>
      <c r="AC47" s="272"/>
      <c r="AD47" s="270"/>
    </row>
    <row r="48" spans="1:30" ht="24.75" customHeight="1">
      <c r="A48" s="271"/>
      <c r="B48" s="272"/>
      <c r="C48" s="272"/>
      <c r="D48" s="272"/>
      <c r="E48" s="272"/>
      <c r="F48" s="272"/>
      <c r="G48" s="476"/>
      <c r="H48" s="272"/>
      <c r="I48" s="284"/>
      <c r="J48" s="272"/>
      <c r="K48" s="272"/>
      <c r="L48" s="180" t="s">
        <v>16</v>
      </c>
      <c r="M48" s="181"/>
      <c r="N48" s="485"/>
      <c r="O48" s="485"/>
      <c r="P48" s="182" t="s">
        <v>16</v>
      </c>
      <c r="Q48" s="181"/>
      <c r="R48" s="182" t="s">
        <v>16</v>
      </c>
      <c r="S48" s="181"/>
      <c r="T48" s="183" t="s">
        <v>16</v>
      </c>
      <c r="U48" s="184"/>
      <c r="V48" s="484"/>
      <c r="W48" s="486"/>
      <c r="X48" s="185" t="s">
        <v>16</v>
      </c>
      <c r="Y48" s="186"/>
      <c r="Z48" s="187" t="s">
        <v>16</v>
      </c>
      <c r="AA48" s="188"/>
      <c r="AB48" s="272"/>
      <c r="AC48" s="272"/>
      <c r="AD48" s="269">
        <v>21</v>
      </c>
    </row>
    <row r="49" spans="1:30" ht="24.75" customHeight="1">
      <c r="A49" s="271"/>
      <c r="B49" s="272"/>
      <c r="C49" s="272"/>
      <c r="D49" s="272"/>
      <c r="E49" s="272"/>
      <c r="F49" s="272"/>
      <c r="G49" s="477"/>
      <c r="H49" s="272"/>
      <c r="I49" s="284"/>
      <c r="J49" s="272"/>
      <c r="K49" s="272"/>
      <c r="L49" s="189" t="s">
        <v>17</v>
      </c>
      <c r="M49" s="190"/>
      <c r="N49" s="485"/>
      <c r="O49" s="485"/>
      <c r="P49" s="191" t="s">
        <v>17</v>
      </c>
      <c r="Q49" s="192"/>
      <c r="R49" s="191" t="s">
        <v>17</v>
      </c>
      <c r="S49" s="190"/>
      <c r="T49" s="193" t="s">
        <v>17</v>
      </c>
      <c r="U49" s="190"/>
      <c r="V49" s="485"/>
      <c r="W49" s="487"/>
      <c r="X49" s="194" t="s">
        <v>17</v>
      </c>
      <c r="Y49" s="195"/>
      <c r="Z49" s="194" t="s">
        <v>17</v>
      </c>
      <c r="AA49" s="196"/>
      <c r="AB49" s="272"/>
      <c r="AC49" s="272"/>
      <c r="AD49" s="270"/>
    </row>
    <row r="50" spans="1:29" ht="15" customHeight="1">
      <c r="A50" s="4"/>
      <c r="B50" s="5"/>
      <c r="C50" s="5"/>
      <c r="D50" s="5"/>
      <c r="E50" s="5"/>
      <c r="F50" s="6"/>
      <c r="G50" s="6"/>
      <c r="H50" s="6"/>
      <c r="I50" s="6"/>
      <c r="J50" s="6"/>
      <c r="K50" s="2"/>
      <c r="L50" s="2"/>
      <c r="M50" s="7"/>
      <c r="N50" s="7"/>
      <c r="O50" s="7"/>
      <c r="P50" s="7"/>
      <c r="Q50" s="7"/>
      <c r="R50" s="7"/>
      <c r="S50" s="7"/>
      <c r="T50" s="7"/>
      <c r="U50" s="7"/>
      <c r="V50" s="2"/>
      <c r="W50" s="2"/>
      <c r="X50" s="2"/>
      <c r="Y50" s="2"/>
      <c r="Z50" s="2"/>
      <c r="AA50" s="2"/>
      <c r="AB50" s="6"/>
      <c r="AC50" s="6"/>
    </row>
    <row r="51" spans="1:29" ht="15" customHeight="1">
      <c r="A51" s="4"/>
      <c r="B51" s="5"/>
      <c r="C51" s="5"/>
      <c r="D51" s="5"/>
      <c r="E51" s="5"/>
      <c r="F51" s="6"/>
      <c r="G51" s="6"/>
      <c r="H51" s="6"/>
      <c r="I51" s="6"/>
      <c r="J51" s="6"/>
      <c r="K51" s="2"/>
      <c r="L51" s="2"/>
      <c r="M51" s="7"/>
      <c r="N51" s="7"/>
      <c r="O51" s="7"/>
      <c r="P51" s="7"/>
      <c r="Q51" s="7"/>
      <c r="R51" s="7"/>
      <c r="S51" s="7"/>
      <c r="T51" s="7"/>
      <c r="U51" s="7"/>
      <c r="V51" s="2"/>
      <c r="W51" s="2"/>
      <c r="X51" s="2"/>
      <c r="Y51" s="2"/>
      <c r="Z51" s="2"/>
      <c r="AA51" s="2"/>
      <c r="AB51" s="6"/>
      <c r="AC51" s="6"/>
    </row>
    <row r="52" spans="1:29" ht="15" customHeight="1">
      <c r="A52" s="4"/>
      <c r="B52" s="5"/>
      <c r="C52" s="5"/>
      <c r="D52" s="5"/>
      <c r="E52" s="5"/>
      <c r="F52" s="6"/>
      <c r="G52" s="6"/>
      <c r="H52" s="6"/>
      <c r="I52" s="6"/>
      <c r="J52" s="6"/>
      <c r="K52" s="287" t="s">
        <v>18</v>
      </c>
      <c r="L52" s="10" t="s">
        <v>16</v>
      </c>
      <c r="M52" s="13">
        <f>SUM(M16,M18,M20,M22,M24,M26,M28,M30,M32,M34,M36,M38,M40,M42,M44,M46,M48)+'Tableau des données sociales 2'!M52</f>
        <v>0</v>
      </c>
      <c r="N52" s="302">
        <f>SUM(N16:N49)+'Tableau des données sociales 2'!N52:N53</f>
        <v>0</v>
      </c>
      <c r="O52" s="302">
        <f>SUM(O16:O49)+'Tableau des données sociales 2'!O52:O53</f>
        <v>0</v>
      </c>
      <c r="P52" s="11" t="s">
        <v>16</v>
      </c>
      <c r="Q52" s="13">
        <f>SUM(Q16,Q18,Q20,Q22,Q24,Q26,Q28,Q30,Q32,Q34,Q36,Q38,Q40,Q42,Q44,Q46,Q48)+'Tableau des données sociales 2'!Q52</f>
        <v>0</v>
      </c>
      <c r="R52" s="12" t="s">
        <v>16</v>
      </c>
      <c r="S52" s="13">
        <f>SUM(S16,S18,S20,S22,S24,S26,S28,S30,S32,S34,S36,S38,S40,S42,S44,S46,S48)+'Tableau des données sociales 2'!S52</f>
        <v>0</v>
      </c>
      <c r="T52" s="12" t="s">
        <v>16</v>
      </c>
      <c r="U52" s="13">
        <f>SUM(U18,U20,U22,U24,U26,U28,U30,U32,U34,U36,U38,U40,U42,U44,U46,U16,U48)+'Tableau des données sociales 2'!U52</f>
        <v>0</v>
      </c>
      <c r="V52" s="337">
        <f>SUM(V16:V49)+'Tableau des données sociales 2'!V52:V53</f>
        <v>0</v>
      </c>
      <c r="W52" s="338">
        <f>SUM(W16:W49)+'Tableau des données sociales 2'!W52:W53</f>
        <v>0</v>
      </c>
      <c r="X52" s="10" t="s">
        <v>16</v>
      </c>
      <c r="Y52" s="113">
        <f>SUM(Y16,Y18,Y20,Y22,Y24,Y26,Y28,Y30,Y32,Y34,Y36,Y38,Y40,Y42,Y44,Y46,Y48)+'Tableau des données sociales 2'!Y52</f>
        <v>0</v>
      </c>
      <c r="Z52" s="10" t="s">
        <v>16</v>
      </c>
      <c r="AA52" s="14">
        <f>SUM(AA16,AA18,AA20,AA22,AA24,AA26,AA28,AA30,AA32,AA34,AA36,AA38,AA40,AA42,AA44,AA46,AA48)+'Tableau des données sociales 2'!AA52</f>
        <v>0</v>
      </c>
      <c r="AB52" s="6"/>
      <c r="AC52" s="6"/>
    </row>
    <row r="53" spans="1:29" ht="15" customHeight="1">
      <c r="A53" s="4"/>
      <c r="B53" s="5"/>
      <c r="C53" s="5"/>
      <c r="D53" s="5"/>
      <c r="E53" s="5"/>
      <c r="F53" s="6"/>
      <c r="G53" s="6"/>
      <c r="H53" s="6"/>
      <c r="I53" s="6"/>
      <c r="J53" s="6"/>
      <c r="K53" s="288"/>
      <c r="L53" s="10" t="s">
        <v>17</v>
      </c>
      <c r="M53" s="13">
        <f>SUM(M17,M19,M21,M23,M25,M27,M29,M31,M33,M35,M37,M39,M41,M43,M45,M47,M49)+'Tableau des données sociales 2'!M53</f>
        <v>0</v>
      </c>
      <c r="N53" s="302"/>
      <c r="O53" s="302"/>
      <c r="P53" s="11" t="s">
        <v>17</v>
      </c>
      <c r="Q53" s="106">
        <f>SUM(Q17,Q19,Q21,Q23,Q25,Q27,Q29,Q31,Q33,Q35,Q37,Q39,Q41,Q43,Q45,Q47,Q49)+'Tableau des données sociales 2'!Q53</f>
        <v>0</v>
      </c>
      <c r="R53" s="12" t="s">
        <v>17</v>
      </c>
      <c r="S53" s="13">
        <f>SUM(S17,S19,S21,S23,S25,S27,S29,S31,S33,S35,S37,S39,S41,S43,S45,S47,S49)+'Tableau des données sociales 2'!S53</f>
        <v>0</v>
      </c>
      <c r="T53" s="12" t="s">
        <v>17</v>
      </c>
      <c r="U53" s="13">
        <f>SUM(U17,U19,U21,U23,U25,U27,U29,U31,U33,U35,U37,U39,U41,U43,U45,U47,U49)+'Tableau des données sociales 2'!U53</f>
        <v>0</v>
      </c>
      <c r="V53" s="337"/>
      <c r="W53" s="520"/>
      <c r="X53" s="10" t="s">
        <v>17</v>
      </c>
      <c r="Y53" s="113">
        <f>SUM(Y17,Y19,Y21,Y23,Y25,Y27,Y29,Y31,Y33,Y35,Y37,Y39,Y41,Y43,Y45,Y47,Y49)+'Tableau des données sociales 2'!Y53</f>
        <v>0</v>
      </c>
      <c r="Z53" s="10" t="s">
        <v>17</v>
      </c>
      <c r="AA53" s="14">
        <f>SUM(AA17,AA19,AA21,AA23,AA25,AA27,AA29,AA31,AA33,AA35,AA37,AA39,AA41,AA43,AA45,AA47,AA49)+'Tableau des données sociales 2'!AA53</f>
        <v>0</v>
      </c>
      <c r="AB53" s="6"/>
      <c r="AC53" s="6"/>
    </row>
    <row r="54" spans="1:29" s="9" customFormat="1" ht="15" customHeight="1">
      <c r="A54" s="21"/>
      <c r="B54" s="22"/>
      <c r="C54" s="22"/>
      <c r="D54" s="22"/>
      <c r="E54" s="22"/>
      <c r="F54" s="23"/>
      <c r="G54" s="23"/>
      <c r="H54" s="23"/>
      <c r="I54" s="23"/>
      <c r="J54" s="23"/>
      <c r="K54" s="20"/>
      <c r="L54" s="24"/>
      <c r="M54" s="15"/>
      <c r="N54" s="16"/>
      <c r="O54" s="16"/>
      <c r="P54" s="17"/>
      <c r="Q54" s="18"/>
      <c r="R54" s="19"/>
      <c r="S54" s="15"/>
      <c r="T54" s="19"/>
      <c r="U54" s="15"/>
      <c r="V54" s="16"/>
      <c r="W54" s="25"/>
      <c r="X54" s="24"/>
      <c r="Y54" s="26"/>
      <c r="Z54" s="24"/>
      <c r="AA54" s="15"/>
      <c r="AB54" s="23"/>
      <c r="AC54" s="23"/>
    </row>
    <row r="55" spans="1:29" ht="15.75" customHeight="1">
      <c r="A55" s="66"/>
      <c r="B55" s="66"/>
      <c r="C55" s="66"/>
      <c r="D55" s="66"/>
      <c r="E55" s="66"/>
      <c r="F55" s="28"/>
      <c r="G55" s="28"/>
      <c r="H55" s="28"/>
      <c r="I55" s="28"/>
      <c r="J55" s="28"/>
      <c r="K55" s="2"/>
      <c r="L55" s="2"/>
      <c r="M55" s="7"/>
      <c r="N55" s="7"/>
      <c r="O55" s="7"/>
      <c r="P55" s="7"/>
      <c r="Q55" s="7"/>
      <c r="R55" s="7"/>
      <c r="S55" s="7"/>
      <c r="T55" s="7"/>
      <c r="U55" s="7"/>
      <c r="V55" s="2"/>
      <c r="W55" s="2"/>
      <c r="X55" s="2"/>
      <c r="Y55" s="2"/>
      <c r="Z55" s="2"/>
      <c r="AA55" s="2"/>
      <c r="AB55" s="6"/>
      <c r="AC55" s="6"/>
    </row>
    <row r="56" spans="1:29" ht="19.5" customHeight="1">
      <c r="A56" s="63"/>
      <c r="B56" s="63"/>
      <c r="C56" s="63"/>
      <c r="D56" s="63"/>
      <c r="E56" s="63"/>
      <c r="F56" s="27"/>
      <c r="G56" s="27"/>
      <c r="H56" s="27"/>
      <c r="I56" s="27"/>
      <c r="J56" s="27"/>
      <c r="K56" s="2"/>
      <c r="L56" s="2"/>
      <c r="M56" s="233"/>
      <c r="N56" s="234"/>
      <c r="O56" s="234"/>
      <c r="P56" s="234"/>
      <c r="Q56" s="234"/>
      <c r="R56" s="234"/>
      <c r="S56" s="234"/>
      <c r="T56" s="234"/>
      <c r="U56" s="234"/>
      <c r="V56" s="234"/>
      <c r="W56" s="234"/>
      <c r="X56" s="234"/>
      <c r="Y56" s="234"/>
      <c r="Z56" s="234"/>
      <c r="AA56" s="234"/>
      <c r="AB56" s="235"/>
      <c r="AC56" s="6"/>
    </row>
    <row r="57" spans="1:29" ht="19.5" customHeight="1">
      <c r="A57" s="28"/>
      <c r="B57" s="64"/>
      <c r="C57" s="64"/>
      <c r="D57" s="64"/>
      <c r="E57" s="64"/>
      <c r="F57" s="23"/>
      <c r="G57" s="23"/>
      <c r="H57" s="23"/>
      <c r="I57" s="23"/>
      <c r="J57" s="23"/>
      <c r="K57" s="2"/>
      <c r="L57" s="2"/>
      <c r="M57" s="488" t="s">
        <v>29</v>
      </c>
      <c r="N57" s="364"/>
      <c r="O57" s="364"/>
      <c r="P57" s="364"/>
      <c r="Q57" s="364"/>
      <c r="R57" s="47"/>
      <c r="S57" s="489" t="s">
        <v>32</v>
      </c>
      <c r="T57" s="490"/>
      <c r="U57" s="490"/>
      <c r="V57" s="490"/>
      <c r="W57" s="490"/>
      <c r="X57" s="490"/>
      <c r="Y57" s="490"/>
      <c r="Z57" s="490"/>
      <c r="AA57" s="491"/>
      <c r="AB57" s="236"/>
      <c r="AC57" s="6"/>
    </row>
    <row r="58" spans="1:29" ht="19.5" customHeight="1">
      <c r="A58" s="28"/>
      <c r="B58" s="65"/>
      <c r="C58" s="65"/>
      <c r="D58" s="65"/>
      <c r="E58" s="65"/>
      <c r="F58" s="6"/>
      <c r="G58" s="6"/>
      <c r="H58" s="6"/>
      <c r="I58" s="6"/>
      <c r="J58" s="6"/>
      <c r="K58" s="2"/>
      <c r="L58" s="2"/>
      <c r="M58" s="488"/>
      <c r="N58" s="364"/>
      <c r="O58" s="364"/>
      <c r="P58" s="364"/>
      <c r="Q58" s="364"/>
      <c r="R58" s="47"/>
      <c r="S58" s="492"/>
      <c r="T58" s="493"/>
      <c r="U58" s="493"/>
      <c r="V58" s="493"/>
      <c r="W58" s="493"/>
      <c r="X58" s="493"/>
      <c r="Y58" s="493"/>
      <c r="Z58" s="493"/>
      <c r="AA58" s="494"/>
      <c r="AB58" s="236"/>
      <c r="AC58" s="6"/>
    </row>
    <row r="59" spans="1:29" ht="19.5" customHeight="1">
      <c r="A59" s="21"/>
      <c r="B59" s="22"/>
      <c r="C59" s="22"/>
      <c r="D59" s="22"/>
      <c r="E59" s="22"/>
      <c r="F59" s="6"/>
      <c r="G59" s="6"/>
      <c r="H59" s="6"/>
      <c r="I59" s="6"/>
      <c r="J59" s="6"/>
      <c r="K59" s="2"/>
      <c r="L59" s="2"/>
      <c r="M59" s="237"/>
      <c r="N59" s="47"/>
      <c r="O59" s="47"/>
      <c r="P59" s="47"/>
      <c r="Q59" s="47"/>
      <c r="R59" s="47"/>
      <c r="S59" s="492"/>
      <c r="T59" s="493"/>
      <c r="U59" s="493"/>
      <c r="V59" s="493"/>
      <c r="W59" s="493"/>
      <c r="X59" s="493"/>
      <c r="Y59" s="493"/>
      <c r="Z59" s="493"/>
      <c r="AA59" s="494"/>
      <c r="AB59" s="236"/>
      <c r="AC59" s="6"/>
    </row>
    <row r="60" spans="1:29" ht="19.5" customHeight="1">
      <c r="A60" s="4"/>
      <c r="B60" s="5"/>
      <c r="C60" s="5"/>
      <c r="D60" s="5"/>
      <c r="E60" s="5"/>
      <c r="F60" s="6"/>
      <c r="G60" s="6"/>
      <c r="H60" s="6"/>
      <c r="I60" s="6"/>
      <c r="J60" s="6"/>
      <c r="K60" s="2"/>
      <c r="L60" s="2"/>
      <c r="M60" s="238" t="s">
        <v>30</v>
      </c>
      <c r="N60" s="493"/>
      <c r="O60" s="493"/>
      <c r="P60" s="493"/>
      <c r="Q60" s="493"/>
      <c r="R60" s="47"/>
      <c r="S60" s="492"/>
      <c r="T60" s="493"/>
      <c r="U60" s="493"/>
      <c r="V60" s="493"/>
      <c r="W60" s="493"/>
      <c r="X60" s="493"/>
      <c r="Y60" s="493"/>
      <c r="Z60" s="493"/>
      <c r="AA60" s="494"/>
      <c r="AB60" s="236"/>
      <c r="AC60" s="6"/>
    </row>
    <row r="61" spans="1:29" ht="19.5" customHeight="1">
      <c r="A61" s="4"/>
      <c r="B61" s="5"/>
      <c r="C61" s="5"/>
      <c r="D61" s="5"/>
      <c r="E61" s="5"/>
      <c r="F61" s="6"/>
      <c r="G61" s="6"/>
      <c r="H61" s="6"/>
      <c r="I61" s="6"/>
      <c r="J61" s="6"/>
      <c r="K61" s="2"/>
      <c r="L61" s="2"/>
      <c r="M61" s="238" t="s">
        <v>31</v>
      </c>
      <c r="N61" s="498"/>
      <c r="O61" s="498"/>
      <c r="P61" s="498"/>
      <c r="Q61" s="498"/>
      <c r="R61" s="47"/>
      <c r="S61" s="495"/>
      <c r="T61" s="496"/>
      <c r="U61" s="496"/>
      <c r="V61" s="496"/>
      <c r="W61" s="496"/>
      <c r="X61" s="496"/>
      <c r="Y61" s="496"/>
      <c r="Z61" s="496"/>
      <c r="AA61" s="497"/>
      <c r="AB61" s="236"/>
      <c r="AC61" s="6"/>
    </row>
    <row r="62" spans="1:29" ht="19.5" customHeight="1">
      <c r="A62" s="4"/>
      <c r="B62" s="5"/>
      <c r="C62" s="5"/>
      <c r="D62" s="5"/>
      <c r="E62" s="5"/>
      <c r="F62" s="6"/>
      <c r="G62" s="6"/>
      <c r="H62" s="6"/>
      <c r="I62" s="6"/>
      <c r="J62" s="6"/>
      <c r="K62" s="2"/>
      <c r="L62" s="2"/>
      <c r="M62" s="239"/>
      <c r="N62" s="240"/>
      <c r="O62" s="240"/>
      <c r="P62" s="240"/>
      <c r="Q62" s="240"/>
      <c r="R62" s="240"/>
      <c r="S62" s="240"/>
      <c r="T62" s="240"/>
      <c r="U62" s="240"/>
      <c r="V62" s="240"/>
      <c r="W62" s="240"/>
      <c r="X62" s="240"/>
      <c r="Y62" s="240"/>
      <c r="Z62" s="240"/>
      <c r="AA62" s="240"/>
      <c r="AB62" s="241"/>
      <c r="AC62" s="6"/>
    </row>
    <row r="63" spans="1:29" ht="15" customHeight="1">
      <c r="A63" s="4"/>
      <c r="B63" s="5"/>
      <c r="C63" s="5"/>
      <c r="D63" s="5"/>
      <c r="E63" s="5"/>
      <c r="F63" s="6"/>
      <c r="G63" s="6"/>
      <c r="H63" s="6"/>
      <c r="I63" s="6"/>
      <c r="J63" s="6"/>
      <c r="K63" s="2"/>
      <c r="L63" s="2"/>
      <c r="M63" s="7"/>
      <c r="N63" s="7"/>
      <c r="O63" s="7"/>
      <c r="P63" s="7"/>
      <c r="Q63" s="7"/>
      <c r="R63" s="7"/>
      <c r="S63" s="7"/>
      <c r="T63" s="7"/>
      <c r="U63" s="7"/>
      <c r="V63" s="2"/>
      <c r="W63" s="2"/>
      <c r="X63" s="2"/>
      <c r="Y63" s="2"/>
      <c r="Z63" s="2"/>
      <c r="AA63" s="2"/>
      <c r="AB63" s="6"/>
      <c r="AC63" s="6"/>
    </row>
    <row r="69" ht="12.75">
      <c r="T69" s="3"/>
    </row>
    <row r="70" ht="10.5" customHeight="1"/>
    <row r="71" ht="8.25" customHeight="1"/>
    <row r="72" ht="10.5" customHeight="1"/>
    <row r="73" ht="9.75" customHeight="1"/>
    <row r="74" ht="9.75" customHeight="1"/>
    <row r="75" ht="10.5" customHeight="1"/>
    <row r="76" ht="12.75" hidden="1"/>
    <row r="77" ht="12.75" hidden="1"/>
    <row r="78" ht="12.75" hidden="1"/>
    <row r="79" ht="8.25" customHeight="1" hidden="1"/>
    <row r="80" ht="12.75" hidden="1"/>
    <row r="81" ht="6" customHeight="1" hidden="1"/>
    <row r="82" ht="12.75" hidden="1"/>
    <row r="104" ht="12.75">
      <c r="A104" s="1"/>
    </row>
  </sheetData>
  <sheetProtection selectLockedCells="1"/>
  <mergeCells count="366">
    <mergeCell ref="G42:G43"/>
    <mergeCell ref="G44:G45"/>
    <mergeCell ref="G46:G47"/>
    <mergeCell ref="G48:G49"/>
    <mergeCell ref="G24:G25"/>
    <mergeCell ref="G26:G27"/>
    <mergeCell ref="G28:G29"/>
    <mergeCell ref="G32:G33"/>
    <mergeCell ref="G36:G37"/>
    <mergeCell ref="G40:G41"/>
    <mergeCell ref="U10:W10"/>
    <mergeCell ref="G13:G15"/>
    <mergeCell ref="G16:G17"/>
    <mergeCell ref="G18:G19"/>
    <mergeCell ref="G20:G21"/>
    <mergeCell ref="G22:G23"/>
    <mergeCell ref="N13:N15"/>
    <mergeCell ref="R13:U13"/>
    <mergeCell ref="V13:V15"/>
    <mergeCell ref="W13:W15"/>
    <mergeCell ref="X5:Y5"/>
    <mergeCell ref="H6:I6"/>
    <mergeCell ref="J6:Q6"/>
    <mergeCell ref="A1:B2"/>
    <mergeCell ref="C1:T2"/>
    <mergeCell ref="U1:AC2"/>
    <mergeCell ref="B4:E4"/>
    <mergeCell ref="H4:I4"/>
    <mergeCell ref="J4:Q4"/>
    <mergeCell ref="L9:Q9"/>
    <mergeCell ref="A5:A6"/>
    <mergeCell ref="B5:E6"/>
    <mergeCell ref="H5:I5"/>
    <mergeCell ref="J5:Q5"/>
    <mergeCell ref="U5:W5"/>
    <mergeCell ref="X12:Y12"/>
    <mergeCell ref="H7:M7"/>
    <mergeCell ref="N7:Q7"/>
    <mergeCell ref="U7:W7"/>
    <mergeCell ref="X7:Y7"/>
    <mergeCell ref="A8:A9"/>
    <mergeCell ref="B8:E9"/>
    <mergeCell ref="H8:I8"/>
    <mergeCell ref="J8:Q8"/>
    <mergeCell ref="H9:K9"/>
    <mergeCell ref="C14:C15"/>
    <mergeCell ref="A12:D12"/>
    <mergeCell ref="E12:F12"/>
    <mergeCell ref="I12:J12"/>
    <mergeCell ref="L12:M12"/>
    <mergeCell ref="P12:Q12"/>
    <mergeCell ref="Z14:AA15"/>
    <mergeCell ref="A13:D13"/>
    <mergeCell ref="E13:F13"/>
    <mergeCell ref="H13:H15"/>
    <mergeCell ref="I13:J13"/>
    <mergeCell ref="K13:K15"/>
    <mergeCell ref="L13:M14"/>
    <mergeCell ref="L15:M15"/>
    <mergeCell ref="A14:A15"/>
    <mergeCell ref="B14:B15"/>
    <mergeCell ref="Z12:AA12"/>
    <mergeCell ref="R15:S15"/>
    <mergeCell ref="T15:U15"/>
    <mergeCell ref="X13:Y13"/>
    <mergeCell ref="R12:U12"/>
    <mergeCell ref="AC13:AC15"/>
    <mergeCell ref="Z13:AA13"/>
    <mergeCell ref="AB13:AB15"/>
    <mergeCell ref="R14:U14"/>
    <mergeCell ref="X14:Y15"/>
    <mergeCell ref="D14:D15"/>
    <mergeCell ref="E14:E15"/>
    <mergeCell ref="F14:F15"/>
    <mergeCell ref="I14:I15"/>
    <mergeCell ref="J14:J15"/>
    <mergeCell ref="P14:Q15"/>
    <mergeCell ref="O13:O15"/>
    <mergeCell ref="P13:Q13"/>
    <mergeCell ref="A16:A17"/>
    <mergeCell ref="B16:B17"/>
    <mergeCell ref="C16:C17"/>
    <mergeCell ref="D16:D17"/>
    <mergeCell ref="E16:E17"/>
    <mergeCell ref="F16:F17"/>
    <mergeCell ref="H16:H17"/>
    <mergeCell ref="I16:I17"/>
    <mergeCell ref="J16:J17"/>
    <mergeCell ref="K16:K17"/>
    <mergeCell ref="N16:N17"/>
    <mergeCell ref="O16:O17"/>
    <mergeCell ref="V16:V17"/>
    <mergeCell ref="W16:W17"/>
    <mergeCell ref="AB16:AB17"/>
    <mergeCell ref="AC16:AC17"/>
    <mergeCell ref="A18:A19"/>
    <mergeCell ref="B18:B19"/>
    <mergeCell ref="C18:C19"/>
    <mergeCell ref="D18:D19"/>
    <mergeCell ref="E18:E19"/>
    <mergeCell ref="F18:F19"/>
    <mergeCell ref="H18:H19"/>
    <mergeCell ref="I18:I19"/>
    <mergeCell ref="J18:J19"/>
    <mergeCell ref="K18:K19"/>
    <mergeCell ref="N18:N19"/>
    <mergeCell ref="O18:O19"/>
    <mergeCell ref="V18:V19"/>
    <mergeCell ref="W18:W19"/>
    <mergeCell ref="AB18:AB19"/>
    <mergeCell ref="AC18:AC19"/>
    <mergeCell ref="A20:A21"/>
    <mergeCell ref="B20:B21"/>
    <mergeCell ref="C20:C21"/>
    <mergeCell ref="D20:D21"/>
    <mergeCell ref="E20:E21"/>
    <mergeCell ref="F20:F21"/>
    <mergeCell ref="H20:H21"/>
    <mergeCell ref="I20:I21"/>
    <mergeCell ref="J20:J21"/>
    <mergeCell ref="K20:K21"/>
    <mergeCell ref="N20:N21"/>
    <mergeCell ref="O20:O21"/>
    <mergeCell ref="V20:V21"/>
    <mergeCell ref="W20:W21"/>
    <mergeCell ref="AB20:AB21"/>
    <mergeCell ref="AC20:AC21"/>
    <mergeCell ref="A22:A23"/>
    <mergeCell ref="B22:B23"/>
    <mergeCell ref="C22:C23"/>
    <mergeCell ref="D22:D23"/>
    <mergeCell ref="E22:E23"/>
    <mergeCell ref="F22:F23"/>
    <mergeCell ref="H22:H23"/>
    <mergeCell ref="I22:I23"/>
    <mergeCell ref="J22:J23"/>
    <mergeCell ref="K22:K23"/>
    <mergeCell ref="N22:N23"/>
    <mergeCell ref="O22:O23"/>
    <mergeCell ref="V22:V23"/>
    <mergeCell ref="W22:W23"/>
    <mergeCell ref="AB22:AB23"/>
    <mergeCell ref="AC22:AC23"/>
    <mergeCell ref="A24:A25"/>
    <mergeCell ref="B24:B25"/>
    <mergeCell ref="C24:C25"/>
    <mergeCell ref="D24:D25"/>
    <mergeCell ref="E24:E25"/>
    <mergeCell ref="F24:F25"/>
    <mergeCell ref="H24:H25"/>
    <mergeCell ref="I24:I25"/>
    <mergeCell ref="J24:J25"/>
    <mergeCell ref="K24:K25"/>
    <mergeCell ref="N24:N25"/>
    <mergeCell ref="O24:O25"/>
    <mergeCell ref="V24:V25"/>
    <mergeCell ref="W24:W25"/>
    <mergeCell ref="AB24:AB25"/>
    <mergeCell ref="AC24:AC25"/>
    <mergeCell ref="A26:A27"/>
    <mergeCell ref="B26:B27"/>
    <mergeCell ref="C26:C27"/>
    <mergeCell ref="D26:D27"/>
    <mergeCell ref="E26:E27"/>
    <mergeCell ref="F26:F27"/>
    <mergeCell ref="H26:H27"/>
    <mergeCell ref="I26:I27"/>
    <mergeCell ref="J26:J27"/>
    <mergeCell ref="K26:K27"/>
    <mergeCell ref="N26:N27"/>
    <mergeCell ref="O26:O27"/>
    <mergeCell ref="V26:V27"/>
    <mergeCell ref="W26:W27"/>
    <mergeCell ref="AB26:AB27"/>
    <mergeCell ref="AC26:AC27"/>
    <mergeCell ref="A28:A29"/>
    <mergeCell ref="B28:B29"/>
    <mergeCell ref="C28:C29"/>
    <mergeCell ref="D28:D29"/>
    <mergeCell ref="E28:E29"/>
    <mergeCell ref="F28:F29"/>
    <mergeCell ref="H28:H29"/>
    <mergeCell ref="I28:I29"/>
    <mergeCell ref="J28:J29"/>
    <mergeCell ref="K28:K29"/>
    <mergeCell ref="N28:N29"/>
    <mergeCell ref="O28:O29"/>
    <mergeCell ref="V28:V29"/>
    <mergeCell ref="W28:W29"/>
    <mergeCell ref="AB28:AB29"/>
    <mergeCell ref="AC28:AC29"/>
    <mergeCell ref="A30:A31"/>
    <mergeCell ref="B30:B31"/>
    <mergeCell ref="C30:C31"/>
    <mergeCell ref="D30:D31"/>
    <mergeCell ref="E30:E31"/>
    <mergeCell ref="F30:F31"/>
    <mergeCell ref="H30:H31"/>
    <mergeCell ref="I30:I31"/>
    <mergeCell ref="J30:J31"/>
    <mergeCell ref="K30:K31"/>
    <mergeCell ref="N30:N31"/>
    <mergeCell ref="O30:O31"/>
    <mergeCell ref="V30:V31"/>
    <mergeCell ref="W30:W31"/>
    <mergeCell ref="AB30:AB31"/>
    <mergeCell ref="AC30:AC31"/>
    <mergeCell ref="A32:A33"/>
    <mergeCell ref="B32:B33"/>
    <mergeCell ref="C32:C33"/>
    <mergeCell ref="D32:D33"/>
    <mergeCell ref="E32:E33"/>
    <mergeCell ref="F32:F33"/>
    <mergeCell ref="H32:H33"/>
    <mergeCell ref="I32:I33"/>
    <mergeCell ref="J32:J33"/>
    <mergeCell ref="K32:K33"/>
    <mergeCell ref="N32:N33"/>
    <mergeCell ref="O32:O33"/>
    <mergeCell ref="V32:V33"/>
    <mergeCell ref="W32:W33"/>
    <mergeCell ref="AB32:AB33"/>
    <mergeCell ref="AC32:AC33"/>
    <mergeCell ref="A34:A35"/>
    <mergeCell ref="B34:B35"/>
    <mergeCell ref="C34:C35"/>
    <mergeCell ref="D34:D35"/>
    <mergeCell ref="E34:E35"/>
    <mergeCell ref="F34:F35"/>
    <mergeCell ref="H34:H35"/>
    <mergeCell ref="I34:I35"/>
    <mergeCell ref="J34:J35"/>
    <mergeCell ref="K34:K35"/>
    <mergeCell ref="N34:N35"/>
    <mergeCell ref="O34:O35"/>
    <mergeCell ref="V34:V35"/>
    <mergeCell ref="W34:W35"/>
    <mergeCell ref="AB34:AB35"/>
    <mergeCell ref="AC34:AC35"/>
    <mergeCell ref="A36:A37"/>
    <mergeCell ref="B36:B37"/>
    <mergeCell ref="C36:C37"/>
    <mergeCell ref="D36:D37"/>
    <mergeCell ref="E36:E37"/>
    <mergeCell ref="F36:F37"/>
    <mergeCell ref="H36:H37"/>
    <mergeCell ref="I36:I37"/>
    <mergeCell ref="J36:J37"/>
    <mergeCell ref="K36:K37"/>
    <mergeCell ref="N36:N37"/>
    <mergeCell ref="O36:O37"/>
    <mergeCell ref="V36:V37"/>
    <mergeCell ref="W36:W37"/>
    <mergeCell ref="AB36:AB37"/>
    <mergeCell ref="AC36:AC37"/>
    <mergeCell ref="A38:A39"/>
    <mergeCell ref="B38:B39"/>
    <mergeCell ref="C38:C39"/>
    <mergeCell ref="D38:D39"/>
    <mergeCell ref="E38:E39"/>
    <mergeCell ref="F38:F39"/>
    <mergeCell ref="H38:H39"/>
    <mergeCell ref="I38:I39"/>
    <mergeCell ref="J38:J39"/>
    <mergeCell ref="K38:K39"/>
    <mergeCell ref="N38:N39"/>
    <mergeCell ref="O38:O39"/>
    <mergeCell ref="V38:V39"/>
    <mergeCell ref="W38:W39"/>
    <mergeCell ref="AB38:AB39"/>
    <mergeCell ref="AC38:AC39"/>
    <mergeCell ref="A40:A41"/>
    <mergeCell ref="B40:B41"/>
    <mergeCell ref="C40:C41"/>
    <mergeCell ref="D40:D41"/>
    <mergeCell ref="E40:E41"/>
    <mergeCell ref="F40:F41"/>
    <mergeCell ref="H40:H41"/>
    <mergeCell ref="I40:I41"/>
    <mergeCell ref="J40:J41"/>
    <mergeCell ref="K40:K41"/>
    <mergeCell ref="N40:N41"/>
    <mergeCell ref="O40:O41"/>
    <mergeCell ref="V40:V41"/>
    <mergeCell ref="W40:W41"/>
    <mergeCell ref="AB40:AB41"/>
    <mergeCell ref="AC40:AC41"/>
    <mergeCell ref="A42:A43"/>
    <mergeCell ref="B42:B43"/>
    <mergeCell ref="C42:C43"/>
    <mergeCell ref="D42:D43"/>
    <mergeCell ref="E42:E43"/>
    <mergeCell ref="F42:F43"/>
    <mergeCell ref="H42:H43"/>
    <mergeCell ref="I42:I43"/>
    <mergeCell ref="J42:J43"/>
    <mergeCell ref="K42:K43"/>
    <mergeCell ref="N42:N43"/>
    <mergeCell ref="O42:O43"/>
    <mergeCell ref="V42:V43"/>
    <mergeCell ref="W42:W43"/>
    <mergeCell ref="AB42:AB43"/>
    <mergeCell ref="AC42:AC43"/>
    <mergeCell ref="A44:A45"/>
    <mergeCell ref="B44:B45"/>
    <mergeCell ref="C44:C45"/>
    <mergeCell ref="D44:D45"/>
    <mergeCell ref="E44:E45"/>
    <mergeCell ref="F44:F45"/>
    <mergeCell ref="H44:H45"/>
    <mergeCell ref="I44:I45"/>
    <mergeCell ref="J44:J45"/>
    <mergeCell ref="K44:K45"/>
    <mergeCell ref="N44:N45"/>
    <mergeCell ref="O44:O45"/>
    <mergeCell ref="V44:V45"/>
    <mergeCell ref="W44:W45"/>
    <mergeCell ref="AB44:AB45"/>
    <mergeCell ref="AC44:AC45"/>
    <mergeCell ref="A46:A47"/>
    <mergeCell ref="B46:B47"/>
    <mergeCell ref="C46:C47"/>
    <mergeCell ref="D46:D47"/>
    <mergeCell ref="E46:E47"/>
    <mergeCell ref="F46:F47"/>
    <mergeCell ref="H46:H47"/>
    <mergeCell ref="I46:I47"/>
    <mergeCell ref="J46:J47"/>
    <mergeCell ref="K46:K47"/>
    <mergeCell ref="N46:N47"/>
    <mergeCell ref="O46:O47"/>
    <mergeCell ref="V46:V47"/>
    <mergeCell ref="W46:W47"/>
    <mergeCell ref="AB46:AB47"/>
    <mergeCell ref="AC46:AC47"/>
    <mergeCell ref="AD46:AD47"/>
    <mergeCell ref="A48:A49"/>
    <mergeCell ref="B48:B49"/>
    <mergeCell ref="C48:C49"/>
    <mergeCell ref="D48:D49"/>
    <mergeCell ref="E48:E49"/>
    <mergeCell ref="F48:F49"/>
    <mergeCell ref="H48:H49"/>
    <mergeCell ref="I48:I49"/>
    <mergeCell ref="J48:J49"/>
    <mergeCell ref="K48:K49"/>
    <mergeCell ref="N48:N49"/>
    <mergeCell ref="O48:O49"/>
    <mergeCell ref="AB48:AB49"/>
    <mergeCell ref="AC48:AC49"/>
    <mergeCell ref="AD48:AD49"/>
    <mergeCell ref="M57:Q58"/>
    <mergeCell ref="S57:AA57"/>
    <mergeCell ref="S58:AA61"/>
    <mergeCell ref="N60:Q60"/>
    <mergeCell ref="N61:Q61"/>
    <mergeCell ref="D7:E7"/>
    <mergeCell ref="U8:W8"/>
    <mergeCell ref="U9:W9"/>
    <mergeCell ref="K52:K53"/>
    <mergeCell ref="N52:N53"/>
    <mergeCell ref="O52:O53"/>
    <mergeCell ref="V52:V53"/>
    <mergeCell ref="W52:W53"/>
    <mergeCell ref="V48:V49"/>
    <mergeCell ref="W48:W49"/>
  </mergeCells>
  <printOptions/>
  <pageMargins left="0.1968503937007874" right="0.1968503937007874" top="0.1968503937007874" bottom="0.1968503937007874" header="0" footer="0"/>
  <pageSetup firstPageNumber="1" useFirstPageNumber="1" fitToHeight="1" fitToWidth="1" horizontalDpi="600" verticalDpi="600" orientation="landscape" paperSize="8" scale="53" r:id="rId3"/>
  <headerFooter alignWithMargins="0">
    <oddHeader>&amp;C&amp;"Times New Roman,Normal"&amp;12&amp;A</oddHeader>
    <oddFooter>&amp;C&amp;"Times New Roman,Normal"&amp;12Page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CG104"/>
  <sheetViews>
    <sheetView zoomScale="70" zoomScaleNormal="70" zoomScalePageLayoutView="0" workbookViewId="0" topLeftCell="A31">
      <selection activeCell="S57" sqref="S57:AA61"/>
    </sheetView>
  </sheetViews>
  <sheetFormatPr defaultColWidth="11.57421875" defaultRowHeight="12.75"/>
  <cols>
    <col min="1" max="1" width="29.28125" style="0" customWidth="1"/>
    <col min="2" max="3" width="23.7109375" style="0" customWidth="1"/>
    <col min="4" max="4" width="21.00390625" style="0" customWidth="1"/>
    <col min="5" max="5" width="17.8515625" style="0" customWidth="1"/>
    <col min="6" max="6" width="9.57421875" style="0" customWidth="1"/>
    <col min="7" max="7" width="7.28125" style="0" customWidth="1"/>
    <col min="8" max="8" width="6.8515625" style="0" customWidth="1"/>
    <col min="9" max="9" width="5.00390625" style="0" customWidth="1"/>
    <col min="10" max="10" width="16.421875" style="0" customWidth="1"/>
    <col min="11" max="11" width="11.00390625" style="0" customWidth="1"/>
    <col min="12" max="12" width="3.140625" style="0" customWidth="1"/>
    <col min="13" max="13" width="21.421875" style="0" customWidth="1"/>
    <col min="14" max="14" width="17.7109375" style="0" customWidth="1"/>
    <col min="15" max="15" width="19.140625" style="0" customWidth="1"/>
    <col min="16" max="16" width="3.57421875" style="0" customWidth="1"/>
    <col min="17" max="17" width="20.28125" style="0" customWidth="1"/>
    <col min="18" max="18" width="3.140625" style="0" customWidth="1"/>
    <col min="19" max="19" width="18.00390625" style="0" customWidth="1"/>
    <col min="20" max="20" width="3.00390625" style="0" customWidth="1"/>
    <col min="21" max="21" width="17.28125" style="0" customWidth="1"/>
    <col min="22" max="22" width="18.7109375" style="0" customWidth="1"/>
    <col min="23" max="23" width="17.8515625" style="0" customWidth="1"/>
    <col min="24" max="24" width="3.140625" style="0" customWidth="1"/>
    <col min="25" max="25" width="20.8515625" style="0" customWidth="1"/>
    <col min="26" max="26" width="3.28125" style="0" customWidth="1"/>
    <col min="27" max="27" width="20.57421875" style="0" customWidth="1"/>
    <col min="28" max="28" width="7.7109375" style="0" customWidth="1"/>
    <col min="29" max="29" width="7.57421875" style="0" customWidth="1"/>
    <col min="30" max="30" width="3.8515625" style="0" customWidth="1"/>
  </cols>
  <sheetData>
    <row r="1" spans="1:29" ht="75" customHeight="1">
      <c r="A1" s="455"/>
      <c r="B1" s="455"/>
      <c r="C1" s="456" t="s">
        <v>62</v>
      </c>
      <c r="D1" s="518"/>
      <c r="E1" s="518"/>
      <c r="F1" s="518"/>
      <c r="G1" s="518"/>
      <c r="H1" s="518"/>
      <c r="I1" s="518"/>
      <c r="J1" s="518"/>
      <c r="K1" s="518"/>
      <c r="L1" s="518"/>
      <c r="M1" s="518"/>
      <c r="N1" s="518"/>
      <c r="O1" s="518"/>
      <c r="P1" s="518"/>
      <c r="Q1" s="518"/>
      <c r="R1" s="518"/>
      <c r="S1" s="518"/>
      <c r="T1" s="518"/>
      <c r="U1" s="457"/>
      <c r="V1" s="457"/>
      <c r="W1" s="457"/>
      <c r="X1" s="457"/>
      <c r="Y1" s="457"/>
      <c r="Z1" s="457"/>
      <c r="AA1" s="457"/>
      <c r="AB1" s="457"/>
      <c r="AC1" s="457"/>
    </row>
    <row r="2" spans="1:29" ht="75" customHeight="1">
      <c r="A2" s="455"/>
      <c r="B2" s="455"/>
      <c r="C2" s="518"/>
      <c r="D2" s="518"/>
      <c r="E2" s="518"/>
      <c r="F2" s="518"/>
      <c r="G2" s="518"/>
      <c r="H2" s="518"/>
      <c r="I2" s="518"/>
      <c r="J2" s="518"/>
      <c r="K2" s="518"/>
      <c r="L2" s="518"/>
      <c r="M2" s="518"/>
      <c r="N2" s="518"/>
      <c r="O2" s="518"/>
      <c r="P2" s="518"/>
      <c r="Q2" s="518"/>
      <c r="R2" s="518"/>
      <c r="S2" s="518"/>
      <c r="T2" s="518"/>
      <c r="U2" s="457"/>
      <c r="V2" s="457"/>
      <c r="W2" s="457"/>
      <c r="X2" s="457"/>
      <c r="Y2" s="457"/>
      <c r="Z2" s="457"/>
      <c r="AA2" s="457"/>
      <c r="AB2" s="457"/>
      <c r="AC2" s="457"/>
    </row>
    <row r="3" spans="1:29" ht="18" customHeight="1">
      <c r="A3" s="220"/>
      <c r="B3" s="221"/>
      <c r="C3" s="222"/>
      <c r="D3" s="222"/>
      <c r="E3" s="222"/>
      <c r="F3" s="222"/>
      <c r="G3" s="222"/>
      <c r="H3" s="222"/>
      <c r="I3" s="222"/>
      <c r="J3" s="222"/>
      <c r="K3" s="222"/>
      <c r="L3" s="222"/>
      <c r="M3" s="222"/>
      <c r="N3" s="222"/>
      <c r="O3" s="222"/>
      <c r="P3" s="222"/>
      <c r="Q3" s="222"/>
      <c r="R3" s="223"/>
      <c r="S3" s="42"/>
      <c r="T3" s="42"/>
      <c r="U3" s="42"/>
      <c r="V3" s="40"/>
      <c r="W3" s="40"/>
      <c r="X3" s="40"/>
      <c r="Y3" s="40"/>
      <c r="Z3" s="40"/>
      <c r="AA3" s="40"/>
      <c r="AB3" s="40"/>
      <c r="AC3" s="40"/>
    </row>
    <row r="4" spans="1:29" ht="18" customHeight="1">
      <c r="A4" s="224" t="s">
        <v>38</v>
      </c>
      <c r="B4" s="285">
        <f>'Tableau des données sociales'!B4:E4</f>
        <v>0</v>
      </c>
      <c r="C4" s="285"/>
      <c r="D4" s="285"/>
      <c r="E4" s="285"/>
      <c r="F4" s="46"/>
      <c r="G4" s="46"/>
      <c r="H4" s="471" t="s">
        <v>42</v>
      </c>
      <c r="I4" s="471"/>
      <c r="J4" s="516">
        <f>'Tableau des données sociales'!J4:Q4</f>
        <v>0</v>
      </c>
      <c r="K4" s="519"/>
      <c r="L4" s="519"/>
      <c r="M4" s="519"/>
      <c r="N4" s="519"/>
      <c r="O4" s="519"/>
      <c r="P4" s="519"/>
      <c r="Q4" s="519"/>
      <c r="R4" s="225"/>
      <c r="S4" s="45"/>
      <c r="T4" s="214"/>
      <c r="U4" s="202"/>
      <c r="V4" s="201"/>
      <c r="W4" s="201"/>
      <c r="X4" s="201"/>
      <c r="Y4" s="201"/>
      <c r="Z4" s="215"/>
      <c r="AA4" s="44"/>
      <c r="AB4" s="44"/>
      <c r="AC4" s="44"/>
    </row>
    <row r="5" spans="1:29" ht="18" customHeight="1">
      <c r="A5" s="459" t="s">
        <v>39</v>
      </c>
      <c r="B5" s="295">
        <f>'Tableau des données sociales'!B5:E6</f>
        <v>0</v>
      </c>
      <c r="C5" s="295"/>
      <c r="D5" s="295"/>
      <c r="E5" s="295"/>
      <c r="F5" s="46"/>
      <c r="G5" s="46"/>
      <c r="H5" s="471" t="s">
        <v>46</v>
      </c>
      <c r="I5" s="471"/>
      <c r="J5" s="516">
        <f>'Tableau des données sociales'!J5:Q5</f>
        <v>0</v>
      </c>
      <c r="K5" s="516"/>
      <c r="L5" s="516"/>
      <c r="M5" s="516"/>
      <c r="N5" s="516"/>
      <c r="O5" s="516"/>
      <c r="P5" s="516"/>
      <c r="Q5" s="516"/>
      <c r="R5" s="226"/>
      <c r="S5" s="45"/>
      <c r="T5" s="216"/>
      <c r="U5" s="286" t="s">
        <v>65</v>
      </c>
      <c r="V5" s="286"/>
      <c r="W5" s="286"/>
      <c r="X5" s="468">
        <v>43992</v>
      </c>
      <c r="Y5" s="286"/>
      <c r="Z5" s="217"/>
      <c r="AA5" s="44"/>
      <c r="AB5" s="44"/>
      <c r="AC5" s="44"/>
    </row>
    <row r="6" spans="1:29" ht="18" customHeight="1">
      <c r="A6" s="459"/>
      <c r="B6" s="295"/>
      <c r="C6" s="295"/>
      <c r="D6" s="295"/>
      <c r="E6" s="295"/>
      <c r="F6" s="46"/>
      <c r="G6" s="46"/>
      <c r="H6" s="471" t="s">
        <v>43</v>
      </c>
      <c r="I6" s="471"/>
      <c r="J6" s="516">
        <f>'Tableau des données sociales'!J6:Q6</f>
        <v>0</v>
      </c>
      <c r="K6" s="516"/>
      <c r="L6" s="516"/>
      <c r="M6" s="516"/>
      <c r="N6" s="516"/>
      <c r="O6" s="516"/>
      <c r="P6" s="516"/>
      <c r="Q6" s="516"/>
      <c r="R6" s="226"/>
      <c r="S6" s="45"/>
      <c r="T6" s="216"/>
      <c r="U6" s="49"/>
      <c r="V6" s="50"/>
      <c r="W6" s="50"/>
      <c r="X6" s="50"/>
      <c r="Y6" s="50"/>
      <c r="Z6" s="217"/>
      <c r="AA6" s="44"/>
      <c r="AB6" s="44"/>
      <c r="AC6" s="44"/>
    </row>
    <row r="7" spans="1:29" ht="18" customHeight="1">
      <c r="A7" s="224" t="s">
        <v>40</v>
      </c>
      <c r="B7" s="200">
        <f>'Tableau des données sociales'!B7:E7</f>
        <v>0</v>
      </c>
      <c r="C7" s="199" t="s">
        <v>75</v>
      </c>
      <c r="D7" s="285">
        <f>'Tableau des données sociales'!D7:E7</f>
        <v>0</v>
      </c>
      <c r="E7" s="285"/>
      <c r="F7" s="243"/>
      <c r="G7" s="48" t="s">
        <v>48</v>
      </c>
      <c r="H7" s="458" t="s">
        <v>47</v>
      </c>
      <c r="I7" s="458"/>
      <c r="J7" s="458"/>
      <c r="K7" s="458"/>
      <c r="L7" s="458"/>
      <c r="M7" s="458"/>
      <c r="N7" s="516">
        <f>'Tableau des données sociales'!N7:Q7</f>
        <v>0</v>
      </c>
      <c r="O7" s="516"/>
      <c r="P7" s="516"/>
      <c r="Q7" s="516"/>
      <c r="R7" s="226"/>
      <c r="S7" s="45"/>
      <c r="T7" s="216"/>
      <c r="U7" s="286" t="s">
        <v>66</v>
      </c>
      <c r="V7" s="286"/>
      <c r="W7" s="286"/>
      <c r="X7" s="469"/>
      <c r="Y7" s="470"/>
      <c r="Z7" s="217"/>
      <c r="AA7" s="44"/>
      <c r="AB7" s="44"/>
      <c r="AC7" s="44"/>
    </row>
    <row r="8" spans="1:29" ht="18" customHeight="1">
      <c r="A8" s="466" t="s">
        <v>41</v>
      </c>
      <c r="B8" s="285">
        <f>'Tableau des données sociales'!B8:E9</f>
        <v>0</v>
      </c>
      <c r="C8" s="285"/>
      <c r="D8" s="285"/>
      <c r="E8" s="285"/>
      <c r="F8" s="243"/>
      <c r="G8" s="46"/>
      <c r="H8" s="471" t="s">
        <v>44</v>
      </c>
      <c r="I8" s="471"/>
      <c r="J8" s="517">
        <f>'Tableau des données sociales'!J8:Q8</f>
        <v>0</v>
      </c>
      <c r="K8" s="516"/>
      <c r="L8" s="516"/>
      <c r="M8" s="516"/>
      <c r="N8" s="516"/>
      <c r="O8" s="516"/>
      <c r="P8" s="516"/>
      <c r="Q8" s="516"/>
      <c r="R8" s="226"/>
      <c r="S8" s="45"/>
      <c r="T8" s="216"/>
      <c r="U8" s="289" t="s">
        <v>67</v>
      </c>
      <c r="V8" s="290"/>
      <c r="W8" s="290"/>
      <c r="X8" s="50"/>
      <c r="Y8" s="95">
        <v>11.27</v>
      </c>
      <c r="Z8" s="217"/>
      <c r="AA8" s="44"/>
      <c r="AB8" s="44"/>
      <c r="AC8" s="44"/>
    </row>
    <row r="9" spans="1:29" ht="18.75" customHeight="1">
      <c r="A9" s="466"/>
      <c r="B9" s="285"/>
      <c r="C9" s="285"/>
      <c r="D9" s="285"/>
      <c r="E9" s="285"/>
      <c r="F9" s="243"/>
      <c r="G9" s="48" t="s">
        <v>49</v>
      </c>
      <c r="H9" s="458" t="s">
        <v>45</v>
      </c>
      <c r="I9" s="458"/>
      <c r="J9" s="458"/>
      <c r="K9" s="458"/>
      <c r="L9" s="516">
        <f>'Tableau des données sociales'!L9:Q9</f>
        <v>0</v>
      </c>
      <c r="M9" s="516"/>
      <c r="N9" s="516"/>
      <c r="O9" s="516"/>
      <c r="P9" s="516"/>
      <c r="Q9" s="516"/>
      <c r="R9" s="226"/>
      <c r="S9" s="45"/>
      <c r="T9" s="216"/>
      <c r="U9" s="289" t="s">
        <v>68</v>
      </c>
      <c r="V9" s="289"/>
      <c r="W9" s="289"/>
      <c r="X9" s="50"/>
      <c r="Y9" s="95">
        <v>11.52</v>
      </c>
      <c r="Z9" s="217"/>
      <c r="AA9" s="44"/>
      <c r="AB9" s="44"/>
      <c r="AC9" s="44"/>
    </row>
    <row r="10" spans="1:29" ht="18.75" customHeight="1">
      <c r="A10" s="227"/>
      <c r="B10" s="228"/>
      <c r="C10" s="228"/>
      <c r="D10" s="228"/>
      <c r="E10" s="228"/>
      <c r="F10" s="229"/>
      <c r="G10" s="229"/>
      <c r="H10" s="230"/>
      <c r="I10" s="230"/>
      <c r="J10" s="230"/>
      <c r="K10" s="230"/>
      <c r="L10" s="231"/>
      <c r="M10" s="231"/>
      <c r="N10" s="231"/>
      <c r="O10" s="231"/>
      <c r="P10" s="231"/>
      <c r="Q10" s="231"/>
      <c r="R10" s="232"/>
      <c r="S10" s="45"/>
      <c r="T10" s="218"/>
      <c r="U10" s="478"/>
      <c r="V10" s="478"/>
      <c r="W10" s="478"/>
      <c r="X10" s="203"/>
      <c r="Y10" s="204"/>
      <c r="Z10" s="219"/>
      <c r="AA10" s="44"/>
      <c r="AB10" s="44"/>
      <c r="AC10" s="44"/>
    </row>
    <row r="11" spans="1:29" ht="18" customHeight="1">
      <c r="A11" s="41"/>
      <c r="B11" s="41"/>
      <c r="C11" s="43"/>
      <c r="D11" s="43"/>
      <c r="E11" s="43"/>
      <c r="F11" s="43"/>
      <c r="G11" s="43"/>
      <c r="H11" s="43"/>
      <c r="I11" s="43"/>
      <c r="J11" s="43"/>
      <c r="K11" s="43"/>
      <c r="L11" s="43"/>
      <c r="M11" s="43"/>
      <c r="N11" s="43"/>
      <c r="O11" s="43"/>
      <c r="P11" s="43"/>
      <c r="Q11" s="43"/>
      <c r="R11" s="43"/>
      <c r="S11" s="43"/>
      <c r="T11" s="43"/>
      <c r="U11" s="43"/>
      <c r="V11" s="41"/>
      <c r="W11" s="41"/>
      <c r="X11" s="41"/>
      <c r="Y11" s="41"/>
      <c r="Z11" s="41"/>
      <c r="AA11" s="41"/>
      <c r="AB11" s="41"/>
      <c r="AC11" s="41"/>
    </row>
    <row r="12" spans="1:29" ht="15" customHeight="1">
      <c r="A12" s="439">
        <v>3</v>
      </c>
      <c r="B12" s="439"/>
      <c r="C12" s="439"/>
      <c r="D12" s="439"/>
      <c r="E12" s="439">
        <v>4</v>
      </c>
      <c r="F12" s="439"/>
      <c r="G12" s="242">
        <v>5</v>
      </c>
      <c r="H12" s="242">
        <v>6</v>
      </c>
      <c r="I12" s="439">
        <v>7</v>
      </c>
      <c r="J12" s="439"/>
      <c r="K12" s="242">
        <v>8</v>
      </c>
      <c r="L12" s="291">
        <v>9</v>
      </c>
      <c r="M12" s="291"/>
      <c r="N12" s="242">
        <v>10</v>
      </c>
      <c r="O12" s="242">
        <v>11</v>
      </c>
      <c r="P12" s="291">
        <v>12</v>
      </c>
      <c r="Q12" s="292"/>
      <c r="R12" s="291">
        <v>13</v>
      </c>
      <c r="S12" s="472"/>
      <c r="T12" s="472"/>
      <c r="U12" s="292"/>
      <c r="V12" s="242">
        <v>14</v>
      </c>
      <c r="W12" s="242">
        <v>15</v>
      </c>
      <c r="X12" s="291">
        <v>16</v>
      </c>
      <c r="Y12" s="292"/>
      <c r="Z12" s="291">
        <v>17</v>
      </c>
      <c r="AA12" s="292"/>
      <c r="AB12" s="242">
        <v>18</v>
      </c>
      <c r="AC12" s="242">
        <v>19</v>
      </c>
    </row>
    <row r="13" spans="1:29" ht="81.75" customHeight="1">
      <c r="A13" s="453" t="s">
        <v>0</v>
      </c>
      <c r="B13" s="454"/>
      <c r="C13" s="454"/>
      <c r="D13" s="454"/>
      <c r="E13" s="438" t="s">
        <v>24</v>
      </c>
      <c r="F13" s="438"/>
      <c r="G13" s="479" t="s">
        <v>63</v>
      </c>
      <c r="H13" s="435" t="s">
        <v>61</v>
      </c>
      <c r="I13" s="438" t="s">
        <v>1</v>
      </c>
      <c r="J13" s="438"/>
      <c r="K13" s="413" t="s">
        <v>51</v>
      </c>
      <c r="L13" s="407" t="s">
        <v>52</v>
      </c>
      <c r="M13" s="408"/>
      <c r="N13" s="438" t="s">
        <v>57</v>
      </c>
      <c r="O13" s="438" t="s">
        <v>72</v>
      </c>
      <c r="P13" s="303" t="s">
        <v>73</v>
      </c>
      <c r="Q13" s="304"/>
      <c r="R13" s="460" t="s">
        <v>58</v>
      </c>
      <c r="S13" s="461"/>
      <c r="T13" s="461"/>
      <c r="U13" s="462"/>
      <c r="V13" s="431" t="s">
        <v>20</v>
      </c>
      <c r="W13" s="431" t="s">
        <v>71</v>
      </c>
      <c r="X13" s="366" t="s">
        <v>22</v>
      </c>
      <c r="Y13" s="366"/>
      <c r="Z13" s="366" t="s">
        <v>23</v>
      </c>
      <c r="AA13" s="366"/>
      <c r="AB13" s="428" t="s">
        <v>2</v>
      </c>
      <c r="AC13" s="445" t="s">
        <v>3</v>
      </c>
    </row>
    <row r="14" spans="1:29" ht="47.25" customHeight="1">
      <c r="A14" s="448" t="s">
        <v>4</v>
      </c>
      <c r="B14" s="450" t="s">
        <v>5</v>
      </c>
      <c r="C14" s="442" t="s">
        <v>6</v>
      </c>
      <c r="D14" s="450" t="s">
        <v>7</v>
      </c>
      <c r="E14" s="442" t="s">
        <v>8</v>
      </c>
      <c r="F14" s="440" t="s">
        <v>9</v>
      </c>
      <c r="G14" s="480"/>
      <c r="H14" s="436"/>
      <c r="I14" s="436" t="s">
        <v>10</v>
      </c>
      <c r="J14" s="432" t="s">
        <v>11</v>
      </c>
      <c r="K14" s="414"/>
      <c r="L14" s="409"/>
      <c r="M14" s="410"/>
      <c r="N14" s="442"/>
      <c r="O14" s="442"/>
      <c r="P14" s="305" t="s">
        <v>53</v>
      </c>
      <c r="Q14" s="306"/>
      <c r="R14" s="463" t="s">
        <v>19</v>
      </c>
      <c r="S14" s="464"/>
      <c r="T14" s="464"/>
      <c r="U14" s="465"/>
      <c r="V14" s="432"/>
      <c r="W14" s="432"/>
      <c r="X14" s="367" t="s">
        <v>12</v>
      </c>
      <c r="Y14" s="367"/>
      <c r="Z14" s="367" t="s">
        <v>13</v>
      </c>
      <c r="AA14" s="367"/>
      <c r="AB14" s="429"/>
      <c r="AC14" s="446"/>
    </row>
    <row r="15" spans="1:29" ht="41.25" customHeight="1">
      <c r="A15" s="449"/>
      <c r="B15" s="451"/>
      <c r="C15" s="443"/>
      <c r="D15" s="451"/>
      <c r="E15" s="443"/>
      <c r="F15" s="441"/>
      <c r="G15" s="481"/>
      <c r="H15" s="437"/>
      <c r="I15" s="437"/>
      <c r="J15" s="433"/>
      <c r="K15" s="415"/>
      <c r="L15" s="411" t="s">
        <v>21</v>
      </c>
      <c r="M15" s="412"/>
      <c r="N15" s="443"/>
      <c r="O15" s="443"/>
      <c r="P15" s="307"/>
      <c r="Q15" s="308"/>
      <c r="R15" s="404" t="s">
        <v>14</v>
      </c>
      <c r="S15" s="405"/>
      <c r="T15" s="404" t="s">
        <v>15</v>
      </c>
      <c r="U15" s="405"/>
      <c r="V15" s="433"/>
      <c r="W15" s="434"/>
      <c r="X15" s="368"/>
      <c r="Y15" s="368"/>
      <c r="Z15" s="368"/>
      <c r="AA15" s="368"/>
      <c r="AB15" s="430"/>
      <c r="AC15" s="447"/>
    </row>
    <row r="16" spans="1:29" ht="24.75" customHeight="1">
      <c r="A16" s="419"/>
      <c r="B16" s="417"/>
      <c r="C16" s="417"/>
      <c r="D16" s="417"/>
      <c r="E16" s="417"/>
      <c r="F16" s="417"/>
      <c r="G16" s="482"/>
      <c r="H16" s="417"/>
      <c r="I16" s="444"/>
      <c r="J16" s="417"/>
      <c r="K16" s="418"/>
      <c r="L16" s="210" t="s">
        <v>16</v>
      </c>
      <c r="M16" s="211"/>
      <c r="N16" s="515"/>
      <c r="O16" s="515"/>
      <c r="P16" s="210" t="s">
        <v>16</v>
      </c>
      <c r="Q16" s="211"/>
      <c r="R16" s="210" t="s">
        <v>16</v>
      </c>
      <c r="S16" s="211"/>
      <c r="T16" s="210" t="s">
        <v>16</v>
      </c>
      <c r="U16" s="138"/>
      <c r="V16" s="511"/>
      <c r="W16" s="513"/>
      <c r="X16" s="210" t="s">
        <v>16</v>
      </c>
      <c r="Y16" s="212"/>
      <c r="Z16" s="210" t="s">
        <v>16</v>
      </c>
      <c r="AA16" s="213"/>
      <c r="AB16" s="417"/>
      <c r="AC16" s="417"/>
    </row>
    <row r="17" spans="1:29" ht="24.75" customHeight="1">
      <c r="A17" s="403"/>
      <c r="B17" s="399"/>
      <c r="C17" s="399"/>
      <c r="D17" s="399"/>
      <c r="E17" s="399"/>
      <c r="F17" s="399"/>
      <c r="G17" s="417"/>
      <c r="H17" s="399"/>
      <c r="I17" s="402"/>
      <c r="J17" s="399"/>
      <c r="K17" s="399"/>
      <c r="L17" s="141" t="s">
        <v>17</v>
      </c>
      <c r="M17" s="142"/>
      <c r="N17" s="511"/>
      <c r="O17" s="511"/>
      <c r="P17" s="141" t="s">
        <v>17</v>
      </c>
      <c r="Q17" s="143"/>
      <c r="R17" s="141" t="s">
        <v>17</v>
      </c>
      <c r="S17" s="142"/>
      <c r="T17" s="141" t="s">
        <v>17</v>
      </c>
      <c r="U17" s="142"/>
      <c r="V17" s="512"/>
      <c r="W17" s="514"/>
      <c r="X17" s="141" t="s">
        <v>17</v>
      </c>
      <c r="Y17" s="144"/>
      <c r="Z17" s="141" t="s">
        <v>17</v>
      </c>
      <c r="AA17" s="145"/>
      <c r="AB17" s="399"/>
      <c r="AC17" s="399"/>
    </row>
    <row r="18" spans="1:85" s="8" customFormat="1" ht="24.75" customHeight="1">
      <c r="A18" s="395"/>
      <c r="B18" s="384"/>
      <c r="C18" s="384"/>
      <c r="D18" s="384"/>
      <c r="E18" s="384"/>
      <c r="F18" s="384"/>
      <c r="G18" s="299"/>
      <c r="H18" s="384"/>
      <c r="I18" s="394"/>
      <c r="J18" s="384"/>
      <c r="K18" s="384"/>
      <c r="L18" s="146" t="s">
        <v>16</v>
      </c>
      <c r="M18" s="147"/>
      <c r="N18" s="504"/>
      <c r="O18" s="504"/>
      <c r="P18" s="148" t="s">
        <v>16</v>
      </c>
      <c r="Q18" s="147"/>
      <c r="R18" s="148" t="s">
        <v>16</v>
      </c>
      <c r="S18" s="147"/>
      <c r="T18" s="149" t="s">
        <v>16</v>
      </c>
      <c r="U18" s="150"/>
      <c r="V18" s="503"/>
      <c r="W18" s="505"/>
      <c r="X18" s="151" t="s">
        <v>16</v>
      </c>
      <c r="Y18" s="152"/>
      <c r="Z18" s="153" t="s">
        <v>16</v>
      </c>
      <c r="AA18" s="154"/>
      <c r="AB18" s="384"/>
      <c r="AC18" s="384"/>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8" customFormat="1" ht="24.75" customHeight="1">
      <c r="A19" s="395"/>
      <c r="B19" s="384"/>
      <c r="C19" s="384"/>
      <c r="D19" s="384"/>
      <c r="E19" s="384"/>
      <c r="F19" s="384"/>
      <c r="G19" s="300"/>
      <c r="H19" s="384"/>
      <c r="I19" s="394"/>
      <c r="J19" s="384"/>
      <c r="K19" s="384"/>
      <c r="L19" s="155" t="s">
        <v>17</v>
      </c>
      <c r="M19" s="156"/>
      <c r="N19" s="504"/>
      <c r="O19" s="504"/>
      <c r="P19" s="157" t="s">
        <v>17</v>
      </c>
      <c r="Q19" s="158"/>
      <c r="R19" s="157" t="s">
        <v>17</v>
      </c>
      <c r="S19" s="156"/>
      <c r="T19" s="159" t="s">
        <v>17</v>
      </c>
      <c r="U19" s="156"/>
      <c r="V19" s="504"/>
      <c r="W19" s="506"/>
      <c r="X19" s="160" t="s">
        <v>17</v>
      </c>
      <c r="Y19" s="161"/>
      <c r="Z19" s="160" t="s">
        <v>17</v>
      </c>
      <c r="AA19" s="162"/>
      <c r="AB19" s="384"/>
      <c r="AC19" s="384"/>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29" ht="24.75" customHeight="1">
      <c r="A20" s="403"/>
      <c r="B20" s="399"/>
      <c r="C20" s="399"/>
      <c r="D20" s="399"/>
      <c r="E20" s="399"/>
      <c r="F20" s="399"/>
      <c r="G20" s="483"/>
      <c r="H20" s="399"/>
      <c r="I20" s="402"/>
      <c r="J20" s="399"/>
      <c r="K20" s="399"/>
      <c r="L20" s="136" t="s">
        <v>16</v>
      </c>
      <c r="M20" s="137"/>
      <c r="N20" s="512"/>
      <c r="O20" s="512"/>
      <c r="P20" s="163" t="s">
        <v>16</v>
      </c>
      <c r="Q20" s="137"/>
      <c r="R20" s="163" t="s">
        <v>16</v>
      </c>
      <c r="S20" s="137"/>
      <c r="T20" s="164" t="s">
        <v>16</v>
      </c>
      <c r="U20" s="138"/>
      <c r="V20" s="511"/>
      <c r="W20" s="513"/>
      <c r="X20" s="165" t="s">
        <v>16</v>
      </c>
      <c r="Y20" s="139"/>
      <c r="Z20" s="166" t="s">
        <v>16</v>
      </c>
      <c r="AA20" s="140"/>
      <c r="AB20" s="399"/>
      <c r="AC20" s="399"/>
    </row>
    <row r="21" spans="1:29" ht="24.75" customHeight="1">
      <c r="A21" s="403"/>
      <c r="B21" s="399"/>
      <c r="C21" s="399"/>
      <c r="D21" s="399"/>
      <c r="E21" s="399"/>
      <c r="F21" s="399"/>
      <c r="G21" s="417"/>
      <c r="H21" s="399"/>
      <c r="I21" s="402"/>
      <c r="J21" s="399"/>
      <c r="K21" s="399"/>
      <c r="L21" s="141" t="s">
        <v>17</v>
      </c>
      <c r="M21" s="142"/>
      <c r="N21" s="512"/>
      <c r="O21" s="512"/>
      <c r="P21" s="167" t="s">
        <v>17</v>
      </c>
      <c r="Q21" s="143"/>
      <c r="R21" s="167" t="s">
        <v>17</v>
      </c>
      <c r="S21" s="142"/>
      <c r="T21" s="168" t="s">
        <v>17</v>
      </c>
      <c r="U21" s="142"/>
      <c r="V21" s="512"/>
      <c r="W21" s="514"/>
      <c r="X21" s="169" t="s">
        <v>17</v>
      </c>
      <c r="Y21" s="144"/>
      <c r="Z21" s="169" t="s">
        <v>17</v>
      </c>
      <c r="AA21" s="145"/>
      <c r="AB21" s="399"/>
      <c r="AC21" s="399"/>
    </row>
    <row r="22" spans="1:29" ht="24.75" customHeight="1">
      <c r="A22" s="395"/>
      <c r="B22" s="384"/>
      <c r="C22" s="384"/>
      <c r="D22" s="384"/>
      <c r="E22" s="384"/>
      <c r="F22" s="384"/>
      <c r="G22" s="299"/>
      <c r="H22" s="384"/>
      <c r="I22" s="394"/>
      <c r="J22" s="384"/>
      <c r="K22" s="384"/>
      <c r="L22" s="146" t="s">
        <v>16</v>
      </c>
      <c r="M22" s="147"/>
      <c r="N22" s="504"/>
      <c r="O22" s="504"/>
      <c r="P22" s="148" t="s">
        <v>16</v>
      </c>
      <c r="Q22" s="147"/>
      <c r="R22" s="148" t="s">
        <v>16</v>
      </c>
      <c r="S22" s="147"/>
      <c r="T22" s="149" t="s">
        <v>16</v>
      </c>
      <c r="U22" s="150"/>
      <c r="V22" s="503"/>
      <c r="W22" s="505"/>
      <c r="X22" s="151" t="s">
        <v>16</v>
      </c>
      <c r="Y22" s="152"/>
      <c r="Z22" s="153" t="s">
        <v>16</v>
      </c>
      <c r="AA22" s="154"/>
      <c r="AB22" s="384"/>
      <c r="AC22" s="384"/>
    </row>
    <row r="23" spans="1:29" ht="24.75" customHeight="1">
      <c r="A23" s="395"/>
      <c r="B23" s="384"/>
      <c r="C23" s="384"/>
      <c r="D23" s="384"/>
      <c r="E23" s="384"/>
      <c r="F23" s="384"/>
      <c r="G23" s="300"/>
      <c r="H23" s="384"/>
      <c r="I23" s="394"/>
      <c r="J23" s="384"/>
      <c r="K23" s="384"/>
      <c r="L23" s="155" t="s">
        <v>17</v>
      </c>
      <c r="M23" s="156"/>
      <c r="N23" s="504"/>
      <c r="O23" s="504"/>
      <c r="P23" s="157" t="s">
        <v>17</v>
      </c>
      <c r="Q23" s="158"/>
      <c r="R23" s="157" t="s">
        <v>17</v>
      </c>
      <c r="S23" s="156"/>
      <c r="T23" s="159" t="s">
        <v>17</v>
      </c>
      <c r="U23" s="156"/>
      <c r="V23" s="504"/>
      <c r="W23" s="506"/>
      <c r="X23" s="160" t="s">
        <v>17</v>
      </c>
      <c r="Y23" s="161"/>
      <c r="Z23" s="160" t="s">
        <v>17</v>
      </c>
      <c r="AA23" s="162"/>
      <c r="AB23" s="384"/>
      <c r="AC23" s="384"/>
    </row>
    <row r="24" spans="1:29" ht="24.75" customHeight="1">
      <c r="A24" s="396"/>
      <c r="B24" s="391"/>
      <c r="C24" s="391"/>
      <c r="D24" s="391"/>
      <c r="E24" s="391"/>
      <c r="F24" s="391"/>
      <c r="G24" s="293"/>
      <c r="H24" s="391"/>
      <c r="I24" s="390"/>
      <c r="J24" s="391"/>
      <c r="K24" s="391"/>
      <c r="L24" s="170" t="s">
        <v>16</v>
      </c>
      <c r="M24" s="137"/>
      <c r="N24" s="500"/>
      <c r="O24" s="500"/>
      <c r="P24" s="171" t="s">
        <v>16</v>
      </c>
      <c r="Q24" s="137"/>
      <c r="R24" s="171" t="s">
        <v>16</v>
      </c>
      <c r="S24" s="137"/>
      <c r="T24" s="164" t="s">
        <v>16</v>
      </c>
      <c r="U24" s="138"/>
      <c r="V24" s="499"/>
      <c r="W24" s="501"/>
      <c r="X24" s="172" t="s">
        <v>16</v>
      </c>
      <c r="Y24" s="173"/>
      <c r="Z24" s="174" t="s">
        <v>16</v>
      </c>
      <c r="AA24" s="175"/>
      <c r="AB24" s="391"/>
      <c r="AC24" s="391"/>
    </row>
    <row r="25" spans="1:29" ht="24.75" customHeight="1">
      <c r="A25" s="396"/>
      <c r="B25" s="391"/>
      <c r="C25" s="391"/>
      <c r="D25" s="391"/>
      <c r="E25" s="391"/>
      <c r="F25" s="391"/>
      <c r="G25" s="294"/>
      <c r="H25" s="391"/>
      <c r="I25" s="390"/>
      <c r="J25" s="391"/>
      <c r="K25" s="391"/>
      <c r="L25" s="176" t="s">
        <v>17</v>
      </c>
      <c r="M25" s="142"/>
      <c r="N25" s="500"/>
      <c r="O25" s="500"/>
      <c r="P25" s="167" t="s">
        <v>17</v>
      </c>
      <c r="Q25" s="143"/>
      <c r="R25" s="167" t="s">
        <v>17</v>
      </c>
      <c r="S25" s="142"/>
      <c r="T25" s="168" t="s">
        <v>17</v>
      </c>
      <c r="U25" s="142"/>
      <c r="V25" s="500"/>
      <c r="W25" s="502"/>
      <c r="X25" s="177" t="s">
        <v>17</v>
      </c>
      <c r="Y25" s="178"/>
      <c r="Z25" s="177" t="s">
        <v>17</v>
      </c>
      <c r="AA25" s="179"/>
      <c r="AB25" s="391"/>
      <c r="AC25" s="391"/>
    </row>
    <row r="26" spans="1:29" ht="24.75" customHeight="1">
      <c r="A26" s="395"/>
      <c r="B26" s="384"/>
      <c r="C26" s="384"/>
      <c r="D26" s="384"/>
      <c r="E26" s="384"/>
      <c r="F26" s="384"/>
      <c r="G26" s="299"/>
      <c r="H26" s="384"/>
      <c r="I26" s="394"/>
      <c r="J26" s="384"/>
      <c r="K26" s="384"/>
      <c r="L26" s="146" t="s">
        <v>16</v>
      </c>
      <c r="M26" s="147"/>
      <c r="N26" s="504"/>
      <c r="O26" s="504"/>
      <c r="P26" s="148" t="s">
        <v>16</v>
      </c>
      <c r="Q26" s="147"/>
      <c r="R26" s="148" t="s">
        <v>16</v>
      </c>
      <c r="S26" s="147"/>
      <c r="T26" s="149" t="s">
        <v>16</v>
      </c>
      <c r="U26" s="150"/>
      <c r="V26" s="503"/>
      <c r="W26" s="505"/>
      <c r="X26" s="151" t="s">
        <v>16</v>
      </c>
      <c r="Y26" s="152"/>
      <c r="Z26" s="153" t="s">
        <v>16</v>
      </c>
      <c r="AA26" s="154"/>
      <c r="AB26" s="384"/>
      <c r="AC26" s="299"/>
    </row>
    <row r="27" spans="1:29" ht="24.75" customHeight="1">
      <c r="A27" s="395"/>
      <c r="B27" s="384"/>
      <c r="C27" s="384"/>
      <c r="D27" s="384"/>
      <c r="E27" s="384"/>
      <c r="F27" s="384"/>
      <c r="G27" s="300"/>
      <c r="H27" s="384"/>
      <c r="I27" s="394"/>
      <c r="J27" s="384"/>
      <c r="K27" s="384"/>
      <c r="L27" s="155" t="s">
        <v>17</v>
      </c>
      <c r="M27" s="156"/>
      <c r="N27" s="504"/>
      <c r="O27" s="504"/>
      <c r="P27" s="157" t="s">
        <v>17</v>
      </c>
      <c r="Q27" s="158"/>
      <c r="R27" s="157" t="s">
        <v>17</v>
      </c>
      <c r="S27" s="156"/>
      <c r="T27" s="159" t="s">
        <v>17</v>
      </c>
      <c r="U27" s="156"/>
      <c r="V27" s="503"/>
      <c r="W27" s="506"/>
      <c r="X27" s="160" t="s">
        <v>17</v>
      </c>
      <c r="Y27" s="161"/>
      <c r="Z27" s="160" t="s">
        <v>17</v>
      </c>
      <c r="AA27" s="162"/>
      <c r="AB27" s="384"/>
      <c r="AC27" s="300"/>
    </row>
    <row r="28" spans="1:29" ht="24.75" customHeight="1">
      <c r="A28" s="296"/>
      <c r="B28" s="293"/>
      <c r="C28" s="293"/>
      <c r="D28" s="293"/>
      <c r="E28" s="293"/>
      <c r="F28" s="293"/>
      <c r="G28" s="293"/>
      <c r="H28" s="293"/>
      <c r="I28" s="426"/>
      <c r="J28" s="293"/>
      <c r="K28" s="293"/>
      <c r="L28" s="170" t="s">
        <v>16</v>
      </c>
      <c r="M28" s="137"/>
      <c r="N28" s="509"/>
      <c r="O28" s="509"/>
      <c r="P28" s="171" t="s">
        <v>16</v>
      </c>
      <c r="Q28" s="137"/>
      <c r="R28" s="171" t="s">
        <v>16</v>
      </c>
      <c r="S28" s="137"/>
      <c r="T28" s="164" t="s">
        <v>16</v>
      </c>
      <c r="U28" s="138"/>
      <c r="V28" s="509"/>
      <c r="W28" s="510"/>
      <c r="X28" s="172" t="s">
        <v>16</v>
      </c>
      <c r="Y28" s="173"/>
      <c r="Z28" s="174" t="s">
        <v>16</v>
      </c>
      <c r="AA28" s="175"/>
      <c r="AB28" s="293"/>
      <c r="AC28" s="293"/>
    </row>
    <row r="29" spans="1:29" ht="24.75" customHeight="1">
      <c r="A29" s="297"/>
      <c r="B29" s="294"/>
      <c r="C29" s="294"/>
      <c r="D29" s="294"/>
      <c r="E29" s="294"/>
      <c r="F29" s="294"/>
      <c r="G29" s="294"/>
      <c r="H29" s="294"/>
      <c r="I29" s="427"/>
      <c r="J29" s="294"/>
      <c r="K29" s="294"/>
      <c r="L29" s="176" t="s">
        <v>17</v>
      </c>
      <c r="M29" s="142"/>
      <c r="N29" s="499"/>
      <c r="O29" s="499"/>
      <c r="P29" s="167" t="s">
        <v>17</v>
      </c>
      <c r="Q29" s="143"/>
      <c r="R29" s="167" t="s">
        <v>17</v>
      </c>
      <c r="S29" s="142"/>
      <c r="T29" s="168" t="s">
        <v>17</v>
      </c>
      <c r="U29" s="142"/>
      <c r="V29" s="499"/>
      <c r="W29" s="501"/>
      <c r="X29" s="177" t="s">
        <v>17</v>
      </c>
      <c r="Y29" s="178"/>
      <c r="Z29" s="177" t="s">
        <v>17</v>
      </c>
      <c r="AA29" s="179"/>
      <c r="AB29" s="294"/>
      <c r="AC29" s="294"/>
    </row>
    <row r="30" spans="1:29" ht="24.75" customHeight="1">
      <c r="A30" s="420"/>
      <c r="B30" s="299"/>
      <c r="C30" s="299"/>
      <c r="D30" s="299"/>
      <c r="E30" s="299"/>
      <c r="F30" s="299"/>
      <c r="G30" s="114"/>
      <c r="H30" s="299"/>
      <c r="I30" s="381"/>
      <c r="J30" s="299"/>
      <c r="K30" s="299"/>
      <c r="L30" s="146" t="s">
        <v>16</v>
      </c>
      <c r="M30" s="147"/>
      <c r="N30" s="507"/>
      <c r="O30" s="507"/>
      <c r="P30" s="148" t="s">
        <v>16</v>
      </c>
      <c r="Q30" s="147"/>
      <c r="R30" s="148" t="s">
        <v>16</v>
      </c>
      <c r="S30" s="147"/>
      <c r="T30" s="149" t="s">
        <v>16</v>
      </c>
      <c r="U30" s="150"/>
      <c r="V30" s="507"/>
      <c r="W30" s="508"/>
      <c r="X30" s="151" t="s">
        <v>16</v>
      </c>
      <c r="Y30" s="152"/>
      <c r="Z30" s="153" t="s">
        <v>16</v>
      </c>
      <c r="AA30" s="154"/>
      <c r="AB30" s="299"/>
      <c r="AC30" s="299"/>
    </row>
    <row r="31" spans="1:29" ht="24.75" customHeight="1">
      <c r="A31" s="421"/>
      <c r="B31" s="300"/>
      <c r="C31" s="300"/>
      <c r="D31" s="300"/>
      <c r="E31" s="300"/>
      <c r="F31" s="300"/>
      <c r="G31" s="115"/>
      <c r="H31" s="300"/>
      <c r="I31" s="382"/>
      <c r="J31" s="300"/>
      <c r="K31" s="300"/>
      <c r="L31" s="155" t="s">
        <v>17</v>
      </c>
      <c r="M31" s="156"/>
      <c r="N31" s="503"/>
      <c r="O31" s="503"/>
      <c r="P31" s="157" t="s">
        <v>17</v>
      </c>
      <c r="Q31" s="158"/>
      <c r="R31" s="157" t="s">
        <v>17</v>
      </c>
      <c r="S31" s="156"/>
      <c r="T31" s="159" t="s">
        <v>17</v>
      </c>
      <c r="U31" s="156"/>
      <c r="V31" s="503"/>
      <c r="W31" s="505"/>
      <c r="X31" s="160" t="s">
        <v>17</v>
      </c>
      <c r="Y31" s="161"/>
      <c r="Z31" s="160" t="s">
        <v>17</v>
      </c>
      <c r="AA31" s="162"/>
      <c r="AB31" s="300"/>
      <c r="AC31" s="300"/>
    </row>
    <row r="32" spans="1:29" ht="24.75" customHeight="1">
      <c r="A32" s="296"/>
      <c r="B32" s="293"/>
      <c r="C32" s="293"/>
      <c r="D32" s="293"/>
      <c r="E32" s="293"/>
      <c r="F32" s="293"/>
      <c r="G32" s="293"/>
      <c r="H32" s="293"/>
      <c r="I32" s="426"/>
      <c r="J32" s="293"/>
      <c r="K32" s="293"/>
      <c r="L32" s="170" t="s">
        <v>16</v>
      </c>
      <c r="M32" s="137"/>
      <c r="N32" s="509"/>
      <c r="O32" s="509"/>
      <c r="P32" s="171" t="s">
        <v>16</v>
      </c>
      <c r="Q32" s="137"/>
      <c r="R32" s="171" t="s">
        <v>16</v>
      </c>
      <c r="S32" s="137"/>
      <c r="T32" s="164" t="s">
        <v>16</v>
      </c>
      <c r="U32" s="138"/>
      <c r="V32" s="509"/>
      <c r="W32" s="510"/>
      <c r="X32" s="172" t="s">
        <v>16</v>
      </c>
      <c r="Y32" s="173"/>
      <c r="Z32" s="174" t="s">
        <v>16</v>
      </c>
      <c r="AA32" s="175"/>
      <c r="AB32" s="293"/>
      <c r="AC32" s="293"/>
    </row>
    <row r="33" spans="1:29" ht="24.75" customHeight="1">
      <c r="A33" s="297"/>
      <c r="B33" s="294"/>
      <c r="C33" s="294"/>
      <c r="D33" s="294"/>
      <c r="E33" s="294"/>
      <c r="F33" s="294"/>
      <c r="G33" s="294"/>
      <c r="H33" s="294"/>
      <c r="I33" s="427"/>
      <c r="J33" s="294"/>
      <c r="K33" s="294"/>
      <c r="L33" s="176" t="s">
        <v>17</v>
      </c>
      <c r="M33" s="142"/>
      <c r="N33" s="499"/>
      <c r="O33" s="499"/>
      <c r="P33" s="167" t="s">
        <v>17</v>
      </c>
      <c r="Q33" s="143"/>
      <c r="R33" s="167" t="s">
        <v>17</v>
      </c>
      <c r="S33" s="142"/>
      <c r="T33" s="168" t="s">
        <v>17</v>
      </c>
      <c r="U33" s="142"/>
      <c r="V33" s="499"/>
      <c r="W33" s="501"/>
      <c r="X33" s="177" t="s">
        <v>17</v>
      </c>
      <c r="Y33" s="178"/>
      <c r="Z33" s="177" t="s">
        <v>17</v>
      </c>
      <c r="AA33" s="179"/>
      <c r="AB33" s="294"/>
      <c r="AC33" s="294"/>
    </row>
    <row r="34" spans="1:29" ht="24.75" customHeight="1">
      <c r="A34" s="420"/>
      <c r="B34" s="299"/>
      <c r="C34" s="299"/>
      <c r="D34" s="299"/>
      <c r="E34" s="299"/>
      <c r="F34" s="299"/>
      <c r="G34" s="114"/>
      <c r="H34" s="299"/>
      <c r="I34" s="381"/>
      <c r="J34" s="299"/>
      <c r="K34" s="299"/>
      <c r="L34" s="146" t="s">
        <v>16</v>
      </c>
      <c r="M34" s="147"/>
      <c r="N34" s="507"/>
      <c r="O34" s="507"/>
      <c r="P34" s="148" t="s">
        <v>16</v>
      </c>
      <c r="Q34" s="147"/>
      <c r="R34" s="148" t="s">
        <v>16</v>
      </c>
      <c r="S34" s="147"/>
      <c r="T34" s="149" t="s">
        <v>16</v>
      </c>
      <c r="U34" s="150"/>
      <c r="V34" s="507"/>
      <c r="W34" s="508"/>
      <c r="X34" s="151" t="s">
        <v>16</v>
      </c>
      <c r="Y34" s="152"/>
      <c r="Z34" s="153" t="s">
        <v>16</v>
      </c>
      <c r="AA34" s="154"/>
      <c r="AB34" s="299"/>
      <c r="AC34" s="299"/>
    </row>
    <row r="35" spans="1:29" ht="24.75" customHeight="1">
      <c r="A35" s="421"/>
      <c r="B35" s="300"/>
      <c r="C35" s="300"/>
      <c r="D35" s="300"/>
      <c r="E35" s="300"/>
      <c r="F35" s="300"/>
      <c r="G35" s="115"/>
      <c r="H35" s="300"/>
      <c r="I35" s="382"/>
      <c r="J35" s="300"/>
      <c r="K35" s="300"/>
      <c r="L35" s="155" t="s">
        <v>17</v>
      </c>
      <c r="M35" s="156"/>
      <c r="N35" s="503"/>
      <c r="O35" s="503"/>
      <c r="P35" s="157" t="s">
        <v>17</v>
      </c>
      <c r="Q35" s="158"/>
      <c r="R35" s="157" t="s">
        <v>17</v>
      </c>
      <c r="S35" s="156"/>
      <c r="T35" s="159" t="s">
        <v>17</v>
      </c>
      <c r="U35" s="156"/>
      <c r="V35" s="503"/>
      <c r="W35" s="505"/>
      <c r="X35" s="160" t="s">
        <v>17</v>
      </c>
      <c r="Y35" s="161"/>
      <c r="Z35" s="160" t="s">
        <v>17</v>
      </c>
      <c r="AA35" s="162"/>
      <c r="AB35" s="300"/>
      <c r="AC35" s="300"/>
    </row>
    <row r="36" spans="1:29" ht="24.75" customHeight="1">
      <c r="A36" s="296"/>
      <c r="B36" s="293"/>
      <c r="C36" s="293"/>
      <c r="D36" s="293"/>
      <c r="E36" s="293"/>
      <c r="F36" s="293"/>
      <c r="G36" s="293"/>
      <c r="H36" s="293"/>
      <c r="I36" s="426"/>
      <c r="J36" s="293"/>
      <c r="K36" s="293"/>
      <c r="L36" s="170" t="s">
        <v>16</v>
      </c>
      <c r="M36" s="137"/>
      <c r="N36" s="509"/>
      <c r="O36" s="509"/>
      <c r="P36" s="171" t="s">
        <v>16</v>
      </c>
      <c r="Q36" s="137"/>
      <c r="R36" s="171" t="s">
        <v>16</v>
      </c>
      <c r="S36" s="137"/>
      <c r="T36" s="164" t="s">
        <v>16</v>
      </c>
      <c r="U36" s="138"/>
      <c r="V36" s="509"/>
      <c r="W36" s="510"/>
      <c r="X36" s="172" t="s">
        <v>16</v>
      </c>
      <c r="Y36" s="173"/>
      <c r="Z36" s="174" t="s">
        <v>16</v>
      </c>
      <c r="AA36" s="175"/>
      <c r="AB36" s="293"/>
      <c r="AC36" s="293"/>
    </row>
    <row r="37" spans="1:29" ht="24.75" customHeight="1">
      <c r="A37" s="297"/>
      <c r="B37" s="294"/>
      <c r="C37" s="294"/>
      <c r="D37" s="294"/>
      <c r="E37" s="294"/>
      <c r="F37" s="294"/>
      <c r="G37" s="294"/>
      <c r="H37" s="294"/>
      <c r="I37" s="427"/>
      <c r="J37" s="294"/>
      <c r="K37" s="294"/>
      <c r="L37" s="176" t="s">
        <v>17</v>
      </c>
      <c r="M37" s="142"/>
      <c r="N37" s="499"/>
      <c r="O37" s="499"/>
      <c r="P37" s="167" t="s">
        <v>17</v>
      </c>
      <c r="Q37" s="143"/>
      <c r="R37" s="167" t="s">
        <v>17</v>
      </c>
      <c r="S37" s="142"/>
      <c r="T37" s="168" t="s">
        <v>17</v>
      </c>
      <c r="U37" s="142"/>
      <c r="V37" s="499"/>
      <c r="W37" s="501"/>
      <c r="X37" s="177" t="s">
        <v>17</v>
      </c>
      <c r="Y37" s="178"/>
      <c r="Z37" s="177" t="s">
        <v>17</v>
      </c>
      <c r="AA37" s="179"/>
      <c r="AB37" s="294"/>
      <c r="AC37" s="294"/>
    </row>
    <row r="38" spans="1:29" ht="24.75" customHeight="1">
      <c r="A38" s="420"/>
      <c r="B38" s="299"/>
      <c r="C38" s="299"/>
      <c r="D38" s="299"/>
      <c r="E38" s="299"/>
      <c r="F38" s="299"/>
      <c r="G38" s="114"/>
      <c r="H38" s="299"/>
      <c r="I38" s="381"/>
      <c r="J38" s="299"/>
      <c r="K38" s="299"/>
      <c r="L38" s="146" t="s">
        <v>16</v>
      </c>
      <c r="M38" s="147"/>
      <c r="N38" s="507"/>
      <c r="O38" s="507"/>
      <c r="P38" s="148" t="s">
        <v>16</v>
      </c>
      <c r="Q38" s="147"/>
      <c r="R38" s="148" t="s">
        <v>16</v>
      </c>
      <c r="S38" s="147"/>
      <c r="T38" s="149" t="s">
        <v>16</v>
      </c>
      <c r="U38" s="150"/>
      <c r="V38" s="507"/>
      <c r="W38" s="508"/>
      <c r="X38" s="151" t="s">
        <v>16</v>
      </c>
      <c r="Y38" s="152"/>
      <c r="Z38" s="153" t="s">
        <v>16</v>
      </c>
      <c r="AA38" s="154"/>
      <c r="AB38" s="299"/>
      <c r="AC38" s="299"/>
    </row>
    <row r="39" spans="1:29" ht="24.75" customHeight="1">
      <c r="A39" s="421"/>
      <c r="B39" s="300"/>
      <c r="C39" s="300"/>
      <c r="D39" s="300"/>
      <c r="E39" s="300"/>
      <c r="F39" s="300"/>
      <c r="G39" s="115"/>
      <c r="H39" s="300"/>
      <c r="I39" s="382"/>
      <c r="J39" s="300"/>
      <c r="K39" s="300"/>
      <c r="L39" s="155" t="s">
        <v>17</v>
      </c>
      <c r="M39" s="156"/>
      <c r="N39" s="503"/>
      <c r="O39" s="503"/>
      <c r="P39" s="157" t="s">
        <v>17</v>
      </c>
      <c r="Q39" s="158"/>
      <c r="R39" s="157" t="s">
        <v>17</v>
      </c>
      <c r="S39" s="156"/>
      <c r="T39" s="159" t="s">
        <v>17</v>
      </c>
      <c r="U39" s="156"/>
      <c r="V39" s="503"/>
      <c r="W39" s="505"/>
      <c r="X39" s="160" t="s">
        <v>17</v>
      </c>
      <c r="Y39" s="161"/>
      <c r="Z39" s="160" t="s">
        <v>17</v>
      </c>
      <c r="AA39" s="162"/>
      <c r="AB39" s="300"/>
      <c r="AC39" s="300"/>
    </row>
    <row r="40" spans="1:29" ht="24.75" customHeight="1">
      <c r="A40" s="396"/>
      <c r="B40" s="391"/>
      <c r="C40" s="391"/>
      <c r="D40" s="391"/>
      <c r="E40" s="391"/>
      <c r="F40" s="391"/>
      <c r="G40" s="293"/>
      <c r="H40" s="391"/>
      <c r="I40" s="390"/>
      <c r="J40" s="391"/>
      <c r="K40" s="391"/>
      <c r="L40" s="170" t="s">
        <v>16</v>
      </c>
      <c r="M40" s="137"/>
      <c r="N40" s="500"/>
      <c r="O40" s="500"/>
      <c r="P40" s="171" t="s">
        <v>16</v>
      </c>
      <c r="Q40" s="137"/>
      <c r="R40" s="171" t="s">
        <v>16</v>
      </c>
      <c r="S40" s="137"/>
      <c r="T40" s="164" t="s">
        <v>16</v>
      </c>
      <c r="U40" s="138"/>
      <c r="V40" s="499"/>
      <c r="W40" s="501"/>
      <c r="X40" s="172" t="s">
        <v>16</v>
      </c>
      <c r="Y40" s="173"/>
      <c r="Z40" s="174" t="s">
        <v>16</v>
      </c>
      <c r="AA40" s="175"/>
      <c r="AB40" s="391"/>
      <c r="AC40" s="391"/>
    </row>
    <row r="41" spans="1:29" ht="24.75" customHeight="1">
      <c r="A41" s="396"/>
      <c r="B41" s="391"/>
      <c r="C41" s="391"/>
      <c r="D41" s="391"/>
      <c r="E41" s="391"/>
      <c r="F41" s="391"/>
      <c r="G41" s="294"/>
      <c r="H41" s="391"/>
      <c r="I41" s="390"/>
      <c r="J41" s="391"/>
      <c r="K41" s="391"/>
      <c r="L41" s="176" t="s">
        <v>17</v>
      </c>
      <c r="M41" s="142"/>
      <c r="N41" s="500"/>
      <c r="O41" s="500"/>
      <c r="P41" s="167" t="s">
        <v>17</v>
      </c>
      <c r="Q41" s="143"/>
      <c r="R41" s="167" t="s">
        <v>17</v>
      </c>
      <c r="S41" s="142"/>
      <c r="T41" s="168" t="s">
        <v>17</v>
      </c>
      <c r="U41" s="142"/>
      <c r="V41" s="500"/>
      <c r="W41" s="502"/>
      <c r="X41" s="177" t="s">
        <v>17</v>
      </c>
      <c r="Y41" s="178"/>
      <c r="Z41" s="177" t="s">
        <v>17</v>
      </c>
      <c r="AA41" s="179"/>
      <c r="AB41" s="391"/>
      <c r="AC41" s="391"/>
    </row>
    <row r="42" spans="1:29" ht="24.75" customHeight="1">
      <c r="A42" s="395"/>
      <c r="B42" s="384"/>
      <c r="C42" s="384"/>
      <c r="D42" s="384"/>
      <c r="E42" s="384"/>
      <c r="F42" s="384"/>
      <c r="G42" s="299"/>
      <c r="H42" s="384"/>
      <c r="I42" s="394"/>
      <c r="J42" s="384"/>
      <c r="K42" s="384"/>
      <c r="L42" s="146" t="s">
        <v>16</v>
      </c>
      <c r="M42" s="147"/>
      <c r="N42" s="504"/>
      <c r="O42" s="504"/>
      <c r="P42" s="148" t="s">
        <v>16</v>
      </c>
      <c r="Q42" s="147"/>
      <c r="R42" s="148" t="s">
        <v>16</v>
      </c>
      <c r="S42" s="147"/>
      <c r="T42" s="149" t="s">
        <v>16</v>
      </c>
      <c r="U42" s="150"/>
      <c r="V42" s="503"/>
      <c r="W42" s="505"/>
      <c r="X42" s="151" t="s">
        <v>16</v>
      </c>
      <c r="Y42" s="152"/>
      <c r="Z42" s="153" t="s">
        <v>16</v>
      </c>
      <c r="AA42" s="154"/>
      <c r="AB42" s="384"/>
      <c r="AC42" s="384"/>
    </row>
    <row r="43" spans="1:29" ht="24.75" customHeight="1">
      <c r="A43" s="395"/>
      <c r="B43" s="384"/>
      <c r="C43" s="384"/>
      <c r="D43" s="384"/>
      <c r="E43" s="384"/>
      <c r="F43" s="384"/>
      <c r="G43" s="300"/>
      <c r="H43" s="384"/>
      <c r="I43" s="394"/>
      <c r="J43" s="384"/>
      <c r="K43" s="384"/>
      <c r="L43" s="155" t="s">
        <v>17</v>
      </c>
      <c r="M43" s="156"/>
      <c r="N43" s="504"/>
      <c r="O43" s="504"/>
      <c r="P43" s="157" t="s">
        <v>17</v>
      </c>
      <c r="Q43" s="158"/>
      <c r="R43" s="157" t="s">
        <v>17</v>
      </c>
      <c r="S43" s="156"/>
      <c r="T43" s="159" t="s">
        <v>17</v>
      </c>
      <c r="U43" s="156"/>
      <c r="V43" s="504"/>
      <c r="W43" s="506"/>
      <c r="X43" s="160" t="s">
        <v>17</v>
      </c>
      <c r="Y43" s="161"/>
      <c r="Z43" s="160" t="s">
        <v>17</v>
      </c>
      <c r="AA43" s="162"/>
      <c r="AB43" s="384"/>
      <c r="AC43" s="384"/>
    </row>
    <row r="44" spans="1:29" ht="24.75" customHeight="1">
      <c r="A44" s="396"/>
      <c r="B44" s="391"/>
      <c r="C44" s="391"/>
      <c r="D44" s="391"/>
      <c r="E44" s="391"/>
      <c r="F44" s="391"/>
      <c r="G44" s="293"/>
      <c r="H44" s="391"/>
      <c r="I44" s="390"/>
      <c r="J44" s="391"/>
      <c r="K44" s="391"/>
      <c r="L44" s="170" t="s">
        <v>16</v>
      </c>
      <c r="M44" s="137"/>
      <c r="N44" s="500"/>
      <c r="O44" s="500"/>
      <c r="P44" s="171" t="s">
        <v>16</v>
      </c>
      <c r="Q44" s="137"/>
      <c r="R44" s="171" t="s">
        <v>16</v>
      </c>
      <c r="S44" s="137"/>
      <c r="T44" s="164" t="s">
        <v>16</v>
      </c>
      <c r="U44" s="138"/>
      <c r="V44" s="499"/>
      <c r="W44" s="501"/>
      <c r="X44" s="172" t="s">
        <v>16</v>
      </c>
      <c r="Y44" s="173"/>
      <c r="Z44" s="174" t="s">
        <v>16</v>
      </c>
      <c r="AA44" s="175"/>
      <c r="AB44" s="391"/>
      <c r="AC44" s="391"/>
    </row>
    <row r="45" spans="1:29" ht="24.75" customHeight="1">
      <c r="A45" s="396"/>
      <c r="B45" s="391"/>
      <c r="C45" s="391"/>
      <c r="D45" s="391"/>
      <c r="E45" s="391"/>
      <c r="F45" s="391"/>
      <c r="G45" s="294"/>
      <c r="H45" s="391"/>
      <c r="I45" s="390"/>
      <c r="J45" s="391"/>
      <c r="K45" s="391"/>
      <c r="L45" s="176" t="s">
        <v>17</v>
      </c>
      <c r="M45" s="142"/>
      <c r="N45" s="500"/>
      <c r="O45" s="500"/>
      <c r="P45" s="167" t="s">
        <v>17</v>
      </c>
      <c r="Q45" s="143"/>
      <c r="R45" s="167" t="s">
        <v>17</v>
      </c>
      <c r="S45" s="142"/>
      <c r="T45" s="168" t="s">
        <v>17</v>
      </c>
      <c r="U45" s="142"/>
      <c r="V45" s="500"/>
      <c r="W45" s="502"/>
      <c r="X45" s="177" t="s">
        <v>17</v>
      </c>
      <c r="Y45" s="178"/>
      <c r="Z45" s="177" t="s">
        <v>17</v>
      </c>
      <c r="AA45" s="179"/>
      <c r="AB45" s="391"/>
      <c r="AC45" s="391"/>
    </row>
    <row r="46" spans="1:30" ht="24.75" customHeight="1">
      <c r="A46" s="271"/>
      <c r="B46" s="272"/>
      <c r="C46" s="272"/>
      <c r="D46" s="272"/>
      <c r="E46" s="272"/>
      <c r="F46" s="272"/>
      <c r="G46" s="476"/>
      <c r="H46" s="272"/>
      <c r="I46" s="284"/>
      <c r="J46" s="272"/>
      <c r="K46" s="272"/>
      <c r="L46" s="180" t="s">
        <v>16</v>
      </c>
      <c r="M46" s="181"/>
      <c r="N46" s="485"/>
      <c r="O46" s="485"/>
      <c r="P46" s="182" t="s">
        <v>16</v>
      </c>
      <c r="Q46" s="181"/>
      <c r="R46" s="182" t="s">
        <v>16</v>
      </c>
      <c r="S46" s="181"/>
      <c r="T46" s="183" t="s">
        <v>16</v>
      </c>
      <c r="U46" s="184"/>
      <c r="V46" s="484"/>
      <c r="W46" s="486"/>
      <c r="X46" s="185" t="s">
        <v>16</v>
      </c>
      <c r="Y46" s="186"/>
      <c r="Z46" s="187" t="s">
        <v>16</v>
      </c>
      <c r="AA46" s="188"/>
      <c r="AB46" s="272"/>
      <c r="AC46" s="272"/>
      <c r="AD46" s="269">
        <v>20</v>
      </c>
    </row>
    <row r="47" spans="1:30" ht="24.75" customHeight="1">
      <c r="A47" s="271"/>
      <c r="B47" s="272"/>
      <c r="C47" s="272"/>
      <c r="D47" s="272"/>
      <c r="E47" s="272"/>
      <c r="F47" s="272"/>
      <c r="G47" s="477"/>
      <c r="H47" s="272"/>
      <c r="I47" s="284"/>
      <c r="J47" s="272"/>
      <c r="K47" s="272"/>
      <c r="L47" s="189" t="s">
        <v>17</v>
      </c>
      <c r="M47" s="190"/>
      <c r="N47" s="485"/>
      <c r="O47" s="485"/>
      <c r="P47" s="191" t="s">
        <v>17</v>
      </c>
      <c r="Q47" s="192"/>
      <c r="R47" s="191" t="s">
        <v>17</v>
      </c>
      <c r="S47" s="190"/>
      <c r="T47" s="193" t="s">
        <v>17</v>
      </c>
      <c r="U47" s="190"/>
      <c r="V47" s="485"/>
      <c r="W47" s="487"/>
      <c r="X47" s="194" t="s">
        <v>17</v>
      </c>
      <c r="Y47" s="195"/>
      <c r="Z47" s="194" t="s">
        <v>17</v>
      </c>
      <c r="AA47" s="196"/>
      <c r="AB47" s="272"/>
      <c r="AC47" s="272"/>
      <c r="AD47" s="270"/>
    </row>
    <row r="48" spans="1:30" ht="24.75" customHeight="1">
      <c r="A48" s="271"/>
      <c r="B48" s="272"/>
      <c r="C48" s="272"/>
      <c r="D48" s="272"/>
      <c r="E48" s="272"/>
      <c r="F48" s="272"/>
      <c r="G48" s="476"/>
      <c r="H48" s="272"/>
      <c r="I48" s="284"/>
      <c r="J48" s="272"/>
      <c r="K48" s="272"/>
      <c r="L48" s="180" t="s">
        <v>16</v>
      </c>
      <c r="M48" s="181"/>
      <c r="N48" s="485"/>
      <c r="O48" s="485"/>
      <c r="P48" s="182" t="s">
        <v>16</v>
      </c>
      <c r="Q48" s="181"/>
      <c r="R48" s="182" t="s">
        <v>16</v>
      </c>
      <c r="S48" s="181"/>
      <c r="T48" s="183" t="s">
        <v>16</v>
      </c>
      <c r="U48" s="184"/>
      <c r="V48" s="484"/>
      <c r="W48" s="486"/>
      <c r="X48" s="185" t="s">
        <v>16</v>
      </c>
      <c r="Y48" s="186"/>
      <c r="Z48" s="187" t="s">
        <v>16</v>
      </c>
      <c r="AA48" s="188"/>
      <c r="AB48" s="272"/>
      <c r="AC48" s="272"/>
      <c r="AD48" s="269">
        <v>21</v>
      </c>
    </row>
    <row r="49" spans="1:30" ht="24.75" customHeight="1">
      <c r="A49" s="271"/>
      <c r="B49" s="272"/>
      <c r="C49" s="272"/>
      <c r="D49" s="272"/>
      <c r="E49" s="272"/>
      <c r="F49" s="272"/>
      <c r="G49" s="477"/>
      <c r="H49" s="272"/>
      <c r="I49" s="284"/>
      <c r="J49" s="272"/>
      <c r="K49" s="272"/>
      <c r="L49" s="189" t="s">
        <v>17</v>
      </c>
      <c r="M49" s="190"/>
      <c r="N49" s="485"/>
      <c r="O49" s="485"/>
      <c r="P49" s="191" t="s">
        <v>17</v>
      </c>
      <c r="Q49" s="192"/>
      <c r="R49" s="191" t="s">
        <v>17</v>
      </c>
      <c r="S49" s="190"/>
      <c r="T49" s="193" t="s">
        <v>17</v>
      </c>
      <c r="U49" s="190"/>
      <c r="V49" s="485"/>
      <c r="W49" s="487"/>
      <c r="X49" s="194" t="s">
        <v>17</v>
      </c>
      <c r="Y49" s="195"/>
      <c r="Z49" s="194" t="s">
        <v>17</v>
      </c>
      <c r="AA49" s="196"/>
      <c r="AB49" s="272"/>
      <c r="AC49" s="272"/>
      <c r="AD49" s="270"/>
    </row>
    <row r="50" spans="1:29" ht="15" customHeight="1">
      <c r="A50" s="4"/>
      <c r="B50" s="5"/>
      <c r="C50" s="5"/>
      <c r="D50" s="5"/>
      <c r="E50" s="5"/>
      <c r="F50" s="6"/>
      <c r="G50" s="6"/>
      <c r="H50" s="6"/>
      <c r="I50" s="6"/>
      <c r="J50" s="6"/>
      <c r="K50" s="2"/>
      <c r="L50" s="2"/>
      <c r="M50" s="7"/>
      <c r="N50" s="7"/>
      <c r="O50" s="7"/>
      <c r="P50" s="7"/>
      <c r="Q50" s="7"/>
      <c r="R50" s="7"/>
      <c r="S50" s="7"/>
      <c r="T50" s="7"/>
      <c r="U50" s="7"/>
      <c r="V50" s="2"/>
      <c r="W50" s="2"/>
      <c r="X50" s="2"/>
      <c r="Y50" s="2"/>
      <c r="Z50" s="2"/>
      <c r="AA50" s="2"/>
      <c r="AB50" s="6"/>
      <c r="AC50" s="6"/>
    </row>
    <row r="51" spans="1:29" ht="15" customHeight="1">
      <c r="A51" s="4"/>
      <c r="B51" s="5"/>
      <c r="C51" s="5"/>
      <c r="D51" s="5"/>
      <c r="E51" s="5"/>
      <c r="F51" s="6"/>
      <c r="G51" s="6"/>
      <c r="H51" s="6"/>
      <c r="I51" s="6"/>
      <c r="J51" s="6"/>
      <c r="K51" s="2"/>
      <c r="L51" s="2"/>
      <c r="M51" s="7"/>
      <c r="N51" s="7"/>
      <c r="O51" s="7"/>
      <c r="P51" s="7"/>
      <c r="Q51" s="7"/>
      <c r="R51" s="7"/>
      <c r="S51" s="7"/>
      <c r="T51" s="7"/>
      <c r="U51" s="7"/>
      <c r="V51" s="2"/>
      <c r="W51" s="2"/>
      <c r="X51" s="2"/>
      <c r="Y51" s="2"/>
      <c r="Z51" s="2"/>
      <c r="AA51" s="2"/>
      <c r="AB51" s="6"/>
      <c r="AC51" s="6"/>
    </row>
    <row r="52" spans="1:29" ht="15" customHeight="1">
      <c r="A52" s="4"/>
      <c r="B52" s="5"/>
      <c r="C52" s="5"/>
      <c r="D52" s="5"/>
      <c r="E52" s="5"/>
      <c r="F52" s="6"/>
      <c r="G52" s="6"/>
      <c r="H52" s="6"/>
      <c r="I52" s="6"/>
      <c r="J52" s="6"/>
      <c r="K52" s="287" t="s">
        <v>18</v>
      </c>
      <c r="L52" s="10" t="s">
        <v>16</v>
      </c>
      <c r="M52" s="13">
        <f>SUM(M16,M18,M20,M22,M24,M26,M28,M30,M32,M34,M36,M38,M40,M42,M44,M46,M48)+'Tableau des données sociale 3'!M52</f>
        <v>0</v>
      </c>
      <c r="N52" s="302">
        <f>SUM(N16:N49)+'Tableau des données sociale 3'!N52:N53</f>
        <v>0</v>
      </c>
      <c r="O52" s="302">
        <f>SUM(O16:O49)+'Tableau des données sociale 3'!O52:O53</f>
        <v>0</v>
      </c>
      <c r="P52" s="11" t="s">
        <v>16</v>
      </c>
      <c r="Q52" s="13">
        <f>SUM(Q16,Q18,Q20,Q22,Q24,Q26,Q28,Q30,Q32,Q34,Q36,Q38,Q40,Q42,Q44,Q46,Q48)+'Tableau des données sociale 3'!Q52</f>
        <v>0</v>
      </c>
      <c r="R52" s="12" t="s">
        <v>16</v>
      </c>
      <c r="S52" s="13">
        <f>SUM(S16,S18,S20,S22,S24,S26,S28,S30,S32,S34,S36,S38,S40,S42,S44,S46,S48)+'Tableau des données sociale 3'!S52</f>
        <v>0</v>
      </c>
      <c r="T52" s="12" t="s">
        <v>16</v>
      </c>
      <c r="U52" s="13">
        <f>SUM(U18,U20,U22,U24,U26,U28,U30,U32,U34,U36,U38,U40,U42,U44,U46,U16,U48)+'Tableau des données sociale 3'!U52</f>
        <v>0</v>
      </c>
      <c r="V52" s="337">
        <f>SUM(V16:V49)+'Tableau des données sociale 3'!V52:V53</f>
        <v>0</v>
      </c>
      <c r="W52" s="338">
        <f>SUM(W16:W49)+'Tableau des données sociale 3'!W52:W53</f>
        <v>0</v>
      </c>
      <c r="X52" s="10" t="s">
        <v>16</v>
      </c>
      <c r="Y52" s="113">
        <f>SUM(Y16,Y18,Y20,Y22,Y24,Y26,Y28,Y30,Y32,Y34,Y36,Y38,Y40,Y42,Y44,Y46,Y48)+'Tableau des données sociale 3'!Y52</f>
        <v>0</v>
      </c>
      <c r="Z52" s="10" t="s">
        <v>16</v>
      </c>
      <c r="AA52" s="14">
        <f>SUM(AA16,AA18,AA20,AA22,AA24,AA26,AA28,AA30,AA32,AA34,AA36,AA38,AA40,AA42,AA44,AA46,AA48)+'Tableau des données sociale 3'!AA52</f>
        <v>0</v>
      </c>
      <c r="AB52" s="6"/>
      <c r="AC52" s="6"/>
    </row>
    <row r="53" spans="1:29" ht="15" customHeight="1">
      <c r="A53" s="4"/>
      <c r="B53" s="5"/>
      <c r="C53" s="5"/>
      <c r="D53" s="5"/>
      <c r="E53" s="5"/>
      <c r="F53" s="6"/>
      <c r="G53" s="6"/>
      <c r="H53" s="6"/>
      <c r="I53" s="6"/>
      <c r="J53" s="6"/>
      <c r="K53" s="288"/>
      <c r="L53" s="10" t="s">
        <v>17</v>
      </c>
      <c r="M53" s="13">
        <f>SUM(M17,M19,M21,M23,M25,M27,M29,M31,M33,M35,M37,M39,M41,M43,M45,M47,M49)+'Tableau des données sociale 3'!M53</f>
        <v>0</v>
      </c>
      <c r="N53" s="302"/>
      <c r="O53" s="302"/>
      <c r="P53" s="11" t="s">
        <v>17</v>
      </c>
      <c r="Q53" s="106">
        <f>SUM(Q17,Q19,Q21,Q23,Q25,Q27,Q29,Q31,Q33,Q35,Q37,Q39,Q41,Q43,Q45,Q47,Q49)+'Tableau des données sociale 3'!Q53</f>
        <v>0</v>
      </c>
      <c r="R53" s="12" t="s">
        <v>17</v>
      </c>
      <c r="S53" s="13">
        <f>SUM(S17,S19,S21,S23,S25,S27,S29,S31,S33,S35,S37,S39,S41,S43,S45,S47,S49)+'Tableau des données sociale 3'!S53</f>
        <v>0</v>
      </c>
      <c r="T53" s="12" t="s">
        <v>17</v>
      </c>
      <c r="U53" s="13">
        <f>SUM(U17,U19,U21,U23,U25,U27,U29,U31,U33,U35,U37,U39,U41,U43,U45,U47,U49)+'Tableau des données sociale 3'!U53</f>
        <v>0</v>
      </c>
      <c r="V53" s="337"/>
      <c r="W53" s="338"/>
      <c r="X53" s="10" t="s">
        <v>17</v>
      </c>
      <c r="Y53" s="113">
        <f>SUM(Y17,Y19,Y21,Y23,Y25,Y27,Y29,Y31,Y33,Y35,Y37,Y39,Y41,Y43,Y45,Y47,Y49)+'Tableau des données sociale 3'!Y53</f>
        <v>0</v>
      </c>
      <c r="Z53" s="10" t="s">
        <v>17</v>
      </c>
      <c r="AA53" s="14">
        <f>SUM(AA17,AA19,AA21,AA23,AA25,AA27,AA29,AA31,AA33,AA35,AA37,AA39,AA41,AA43,AA45,AA47,AA49)+'Tableau des données sociale 3'!AA53</f>
        <v>0</v>
      </c>
      <c r="AB53" s="6"/>
      <c r="AC53" s="6"/>
    </row>
    <row r="54" spans="1:29" s="9" customFormat="1" ht="15" customHeight="1">
      <c r="A54" s="28"/>
      <c r="B54" s="28"/>
      <c r="C54" s="28"/>
      <c r="D54" s="28"/>
      <c r="E54" s="28"/>
      <c r="F54" s="23"/>
      <c r="G54" s="23"/>
      <c r="H54" s="23"/>
      <c r="I54" s="23"/>
      <c r="J54" s="23"/>
      <c r="K54" s="20"/>
      <c r="L54" s="24"/>
      <c r="M54" s="15"/>
      <c r="N54" s="16"/>
      <c r="O54" s="16"/>
      <c r="P54" s="17"/>
      <c r="Q54" s="18"/>
      <c r="R54" s="19"/>
      <c r="S54" s="15"/>
      <c r="T54" s="19"/>
      <c r="U54" s="15"/>
      <c r="V54" s="16"/>
      <c r="W54" s="25"/>
      <c r="X54" s="24"/>
      <c r="Y54" s="26"/>
      <c r="Z54" s="24"/>
      <c r="AA54" s="15"/>
      <c r="AB54" s="23"/>
      <c r="AC54" s="23"/>
    </row>
    <row r="55" spans="1:29" ht="15.75" customHeight="1">
      <c r="A55" s="28"/>
      <c r="B55" s="28"/>
      <c r="C55" s="28"/>
      <c r="D55" s="28"/>
      <c r="E55" s="28"/>
      <c r="F55" s="28"/>
      <c r="G55" s="28"/>
      <c r="H55" s="28"/>
      <c r="I55" s="28"/>
      <c r="J55" s="28"/>
      <c r="K55" s="2"/>
      <c r="L55" s="2"/>
      <c r="M55" s="7"/>
      <c r="N55" s="7"/>
      <c r="O55" s="7"/>
      <c r="P55" s="7"/>
      <c r="Q55" s="7"/>
      <c r="R55" s="7"/>
      <c r="S55" s="7"/>
      <c r="T55" s="7"/>
      <c r="U55" s="7"/>
      <c r="V55" s="2"/>
      <c r="W55" s="2"/>
      <c r="X55" s="2"/>
      <c r="Y55" s="2"/>
      <c r="Z55" s="2"/>
      <c r="AA55" s="2"/>
      <c r="AB55" s="6"/>
      <c r="AC55" s="6"/>
    </row>
    <row r="56" spans="1:29" ht="19.5" customHeight="1">
      <c r="A56" s="28"/>
      <c r="B56" s="28"/>
      <c r="C56" s="28"/>
      <c r="D56" s="28"/>
      <c r="E56" s="28"/>
      <c r="F56" s="27"/>
      <c r="G56" s="27"/>
      <c r="H56" s="27"/>
      <c r="I56" s="27"/>
      <c r="J56" s="27"/>
      <c r="K56" s="2"/>
      <c r="L56" s="2"/>
      <c r="M56" s="233"/>
      <c r="N56" s="234"/>
      <c r="O56" s="234"/>
      <c r="P56" s="234"/>
      <c r="Q56" s="234"/>
      <c r="R56" s="234"/>
      <c r="S56" s="234"/>
      <c r="T56" s="234"/>
      <c r="U56" s="234"/>
      <c r="V56" s="234"/>
      <c r="W56" s="234"/>
      <c r="X56" s="234"/>
      <c r="Y56" s="234"/>
      <c r="Z56" s="234"/>
      <c r="AA56" s="234"/>
      <c r="AB56" s="235"/>
      <c r="AC56" s="6"/>
    </row>
    <row r="57" spans="1:29" ht="19.5" customHeight="1">
      <c r="A57" s="28"/>
      <c r="B57" s="28"/>
      <c r="C57" s="28"/>
      <c r="D57" s="28"/>
      <c r="E57" s="28"/>
      <c r="F57" s="23"/>
      <c r="G57" s="23"/>
      <c r="H57" s="23"/>
      <c r="I57" s="23"/>
      <c r="J57" s="23"/>
      <c r="K57" s="2"/>
      <c r="L57" s="2"/>
      <c r="M57" s="488" t="s">
        <v>29</v>
      </c>
      <c r="N57" s="364"/>
      <c r="O57" s="364"/>
      <c r="P57" s="364"/>
      <c r="Q57" s="364"/>
      <c r="R57" s="47"/>
      <c r="S57" s="489" t="s">
        <v>32</v>
      </c>
      <c r="T57" s="490"/>
      <c r="U57" s="490"/>
      <c r="V57" s="490"/>
      <c r="W57" s="490"/>
      <c r="X57" s="490"/>
      <c r="Y57" s="490"/>
      <c r="Z57" s="490"/>
      <c r="AA57" s="491"/>
      <c r="AB57" s="236"/>
      <c r="AC57" s="6"/>
    </row>
    <row r="58" spans="1:29" ht="19.5" customHeight="1">
      <c r="A58" s="28"/>
      <c r="B58" s="28"/>
      <c r="C58" s="28"/>
      <c r="D58" s="28"/>
      <c r="E58" s="28"/>
      <c r="F58" s="6"/>
      <c r="G58" s="6"/>
      <c r="H58" s="6"/>
      <c r="I58" s="6"/>
      <c r="J58" s="6"/>
      <c r="K58" s="2"/>
      <c r="L58" s="2"/>
      <c r="M58" s="488"/>
      <c r="N58" s="364"/>
      <c r="O58" s="364"/>
      <c r="P58" s="364"/>
      <c r="Q58" s="364"/>
      <c r="R58" s="47"/>
      <c r="S58" s="492"/>
      <c r="T58" s="493"/>
      <c r="U58" s="493"/>
      <c r="V58" s="493"/>
      <c r="W58" s="493"/>
      <c r="X58" s="493"/>
      <c r="Y58" s="493"/>
      <c r="Z58" s="493"/>
      <c r="AA58" s="494"/>
      <c r="AB58" s="236"/>
      <c r="AC58" s="6"/>
    </row>
    <row r="59" spans="1:29" ht="19.5" customHeight="1">
      <c r="A59" s="28"/>
      <c r="B59" s="28"/>
      <c r="C59" s="28"/>
      <c r="D59" s="28"/>
      <c r="E59" s="28"/>
      <c r="F59" s="6"/>
      <c r="G59" s="6"/>
      <c r="H59" s="6"/>
      <c r="I59" s="6"/>
      <c r="J59" s="6"/>
      <c r="K59" s="2"/>
      <c r="L59" s="2"/>
      <c r="M59" s="237"/>
      <c r="N59" s="47"/>
      <c r="O59" s="47"/>
      <c r="P59" s="47"/>
      <c r="Q59" s="47"/>
      <c r="R59" s="47"/>
      <c r="S59" s="492"/>
      <c r="T59" s="493"/>
      <c r="U59" s="493"/>
      <c r="V59" s="493"/>
      <c r="W59" s="493"/>
      <c r="X59" s="493"/>
      <c r="Y59" s="493"/>
      <c r="Z59" s="493"/>
      <c r="AA59" s="494"/>
      <c r="AB59" s="236"/>
      <c r="AC59" s="6"/>
    </row>
    <row r="60" spans="1:29" ht="19.5" customHeight="1">
      <c r="A60" s="28"/>
      <c r="B60" s="28"/>
      <c r="C60" s="28"/>
      <c r="D60" s="28"/>
      <c r="E60" s="28"/>
      <c r="F60" s="6"/>
      <c r="G60" s="6"/>
      <c r="H60" s="6"/>
      <c r="I60" s="6"/>
      <c r="J60" s="6"/>
      <c r="K60" s="2"/>
      <c r="L60" s="2"/>
      <c r="M60" s="238" t="s">
        <v>30</v>
      </c>
      <c r="N60" s="493"/>
      <c r="O60" s="493"/>
      <c r="P60" s="493"/>
      <c r="Q60" s="493"/>
      <c r="R60" s="47"/>
      <c r="S60" s="492"/>
      <c r="T60" s="493"/>
      <c r="U60" s="493"/>
      <c r="V60" s="493"/>
      <c r="W60" s="493"/>
      <c r="X60" s="493"/>
      <c r="Y60" s="493"/>
      <c r="Z60" s="493"/>
      <c r="AA60" s="494"/>
      <c r="AB60" s="236"/>
      <c r="AC60" s="6"/>
    </row>
    <row r="61" spans="1:29" ht="19.5" customHeight="1">
      <c r="A61" s="4"/>
      <c r="B61" s="5"/>
      <c r="C61" s="5"/>
      <c r="D61" s="5"/>
      <c r="E61" s="5"/>
      <c r="F61" s="6"/>
      <c r="G61" s="6"/>
      <c r="H61" s="6"/>
      <c r="I61" s="6"/>
      <c r="J61" s="6"/>
      <c r="K61" s="2"/>
      <c r="L61" s="2"/>
      <c r="M61" s="238" t="s">
        <v>31</v>
      </c>
      <c r="N61" s="498"/>
      <c r="O61" s="498"/>
      <c r="P61" s="498"/>
      <c r="Q61" s="498"/>
      <c r="R61" s="47"/>
      <c r="S61" s="495"/>
      <c r="T61" s="496"/>
      <c r="U61" s="496"/>
      <c r="V61" s="496"/>
      <c r="W61" s="496"/>
      <c r="X61" s="496"/>
      <c r="Y61" s="496"/>
      <c r="Z61" s="496"/>
      <c r="AA61" s="497"/>
      <c r="AB61" s="236"/>
      <c r="AC61" s="6"/>
    </row>
    <row r="62" spans="1:29" ht="19.5" customHeight="1">
      <c r="A62" s="4"/>
      <c r="B62" s="5"/>
      <c r="C62" s="5"/>
      <c r="D62" s="5"/>
      <c r="E62" s="5"/>
      <c r="F62" s="6"/>
      <c r="G62" s="6"/>
      <c r="H62" s="6"/>
      <c r="I62" s="6"/>
      <c r="J62" s="6"/>
      <c r="K62" s="2"/>
      <c r="L62" s="2"/>
      <c r="M62" s="239"/>
      <c r="N62" s="240"/>
      <c r="O62" s="240"/>
      <c r="P62" s="240"/>
      <c r="Q62" s="240"/>
      <c r="R62" s="240"/>
      <c r="S62" s="240"/>
      <c r="T62" s="240"/>
      <c r="U62" s="240"/>
      <c r="V62" s="240"/>
      <c r="W62" s="240"/>
      <c r="X62" s="240"/>
      <c r="Y62" s="240"/>
      <c r="Z62" s="240"/>
      <c r="AA62" s="240"/>
      <c r="AB62" s="241"/>
      <c r="AC62" s="6"/>
    </row>
    <row r="63" spans="1:29" ht="15" customHeight="1">
      <c r="A63" s="4"/>
      <c r="B63" s="5"/>
      <c r="C63" s="5"/>
      <c r="D63" s="5"/>
      <c r="E63" s="5"/>
      <c r="F63" s="6"/>
      <c r="G63" s="6"/>
      <c r="H63" s="6"/>
      <c r="I63" s="6"/>
      <c r="J63" s="6"/>
      <c r="K63" s="2"/>
      <c r="L63" s="2"/>
      <c r="M63" s="7"/>
      <c r="N63" s="7"/>
      <c r="O63" s="7"/>
      <c r="P63" s="7"/>
      <c r="Q63" s="7"/>
      <c r="R63" s="7"/>
      <c r="S63" s="7"/>
      <c r="T63" s="7"/>
      <c r="U63" s="7"/>
      <c r="V63" s="2"/>
      <c r="W63" s="2"/>
      <c r="X63" s="2"/>
      <c r="Y63" s="2"/>
      <c r="Z63" s="2"/>
      <c r="AA63" s="2"/>
      <c r="AB63" s="6"/>
      <c r="AC63" s="6"/>
    </row>
    <row r="69" ht="12.75">
      <c r="T69" s="3"/>
    </row>
    <row r="70" ht="10.5" customHeight="1"/>
    <row r="71" ht="8.25" customHeight="1"/>
    <row r="72" ht="10.5" customHeight="1"/>
    <row r="73" ht="9.75" customHeight="1"/>
    <row r="74" ht="9.75" customHeight="1"/>
    <row r="75" ht="10.5" customHeight="1"/>
    <row r="76" ht="12.75" hidden="1"/>
    <row r="77" ht="12.75" hidden="1"/>
    <row r="78" ht="12.75" hidden="1"/>
    <row r="79" ht="8.25" customHeight="1" hidden="1"/>
    <row r="80" ht="12.75" hidden="1"/>
    <row r="81" ht="6" customHeight="1" hidden="1"/>
    <row r="82" ht="12.75" hidden="1"/>
    <row r="104" ht="12.75">
      <c r="A104" s="1"/>
    </row>
  </sheetData>
  <sheetProtection selectLockedCells="1"/>
  <mergeCells count="366">
    <mergeCell ref="G42:G43"/>
    <mergeCell ref="G44:G45"/>
    <mergeCell ref="G46:G47"/>
    <mergeCell ref="G48:G49"/>
    <mergeCell ref="G24:G25"/>
    <mergeCell ref="G26:G27"/>
    <mergeCell ref="G28:G29"/>
    <mergeCell ref="G32:G33"/>
    <mergeCell ref="G36:G37"/>
    <mergeCell ref="G40:G41"/>
    <mergeCell ref="U10:W10"/>
    <mergeCell ref="G13:G15"/>
    <mergeCell ref="G16:G17"/>
    <mergeCell ref="G18:G19"/>
    <mergeCell ref="G20:G21"/>
    <mergeCell ref="G22:G23"/>
    <mergeCell ref="N13:N15"/>
    <mergeCell ref="R13:U13"/>
    <mergeCell ref="V13:V15"/>
    <mergeCell ref="W13:W15"/>
    <mergeCell ref="X5:Y5"/>
    <mergeCell ref="H6:I6"/>
    <mergeCell ref="J6:Q6"/>
    <mergeCell ref="A1:B2"/>
    <mergeCell ref="C1:T2"/>
    <mergeCell ref="U1:AC2"/>
    <mergeCell ref="B4:E4"/>
    <mergeCell ref="H4:I4"/>
    <mergeCell ref="J4:Q4"/>
    <mergeCell ref="L9:Q9"/>
    <mergeCell ref="A5:A6"/>
    <mergeCell ref="B5:E6"/>
    <mergeCell ref="H5:I5"/>
    <mergeCell ref="J5:Q5"/>
    <mergeCell ref="U5:W5"/>
    <mergeCell ref="X12:Y12"/>
    <mergeCell ref="H7:M7"/>
    <mergeCell ref="N7:Q7"/>
    <mergeCell ref="U7:W7"/>
    <mergeCell ref="X7:Y7"/>
    <mergeCell ref="A8:A9"/>
    <mergeCell ref="B8:E9"/>
    <mergeCell ref="H8:I8"/>
    <mergeCell ref="J8:Q8"/>
    <mergeCell ref="H9:K9"/>
    <mergeCell ref="C14:C15"/>
    <mergeCell ref="A12:D12"/>
    <mergeCell ref="E12:F12"/>
    <mergeCell ref="I12:J12"/>
    <mergeCell ref="L12:M12"/>
    <mergeCell ref="P12:Q12"/>
    <mergeCell ref="Z14:AA15"/>
    <mergeCell ref="A13:D13"/>
    <mergeCell ref="E13:F13"/>
    <mergeCell ref="H13:H15"/>
    <mergeCell ref="I13:J13"/>
    <mergeCell ref="K13:K15"/>
    <mergeCell ref="L13:M14"/>
    <mergeCell ref="L15:M15"/>
    <mergeCell ref="A14:A15"/>
    <mergeCell ref="B14:B15"/>
    <mergeCell ref="Z12:AA12"/>
    <mergeCell ref="R15:S15"/>
    <mergeCell ref="T15:U15"/>
    <mergeCell ref="X13:Y13"/>
    <mergeCell ref="R12:U12"/>
    <mergeCell ref="AC13:AC15"/>
    <mergeCell ref="Z13:AA13"/>
    <mergeCell ref="AB13:AB15"/>
    <mergeCell ref="R14:U14"/>
    <mergeCell ref="X14:Y15"/>
    <mergeCell ref="D14:D15"/>
    <mergeCell ref="E14:E15"/>
    <mergeCell ref="F14:F15"/>
    <mergeCell ref="I14:I15"/>
    <mergeCell ref="J14:J15"/>
    <mergeCell ref="P14:Q15"/>
    <mergeCell ref="O13:O15"/>
    <mergeCell ref="P13:Q13"/>
    <mergeCell ref="A16:A17"/>
    <mergeCell ref="B16:B17"/>
    <mergeCell ref="C16:C17"/>
    <mergeCell ref="D16:D17"/>
    <mergeCell ref="E16:E17"/>
    <mergeCell ref="F16:F17"/>
    <mergeCell ref="H16:H17"/>
    <mergeCell ref="I16:I17"/>
    <mergeCell ref="J16:J17"/>
    <mergeCell ref="K16:K17"/>
    <mergeCell ref="N16:N17"/>
    <mergeCell ref="O16:O17"/>
    <mergeCell ref="V16:V17"/>
    <mergeCell ref="W16:W17"/>
    <mergeCell ref="AB16:AB17"/>
    <mergeCell ref="AC16:AC17"/>
    <mergeCell ref="A18:A19"/>
    <mergeCell ref="B18:B19"/>
    <mergeCell ref="C18:C19"/>
    <mergeCell ref="D18:D19"/>
    <mergeCell ref="E18:E19"/>
    <mergeCell ref="F18:F19"/>
    <mergeCell ref="H18:H19"/>
    <mergeCell ref="I18:I19"/>
    <mergeCell ref="J18:J19"/>
    <mergeCell ref="K18:K19"/>
    <mergeCell ref="N18:N19"/>
    <mergeCell ref="O18:O19"/>
    <mergeCell ref="V18:V19"/>
    <mergeCell ref="W18:W19"/>
    <mergeCell ref="AB18:AB19"/>
    <mergeCell ref="AC18:AC19"/>
    <mergeCell ref="A20:A21"/>
    <mergeCell ref="B20:B21"/>
    <mergeCell ref="C20:C21"/>
    <mergeCell ref="D20:D21"/>
    <mergeCell ref="E20:E21"/>
    <mergeCell ref="F20:F21"/>
    <mergeCell ref="H20:H21"/>
    <mergeCell ref="I20:I21"/>
    <mergeCell ref="J20:J21"/>
    <mergeCell ref="K20:K21"/>
    <mergeCell ref="N20:N21"/>
    <mergeCell ref="O20:O21"/>
    <mergeCell ref="V20:V21"/>
    <mergeCell ref="W20:W21"/>
    <mergeCell ref="AB20:AB21"/>
    <mergeCell ref="AC20:AC21"/>
    <mergeCell ref="A22:A23"/>
    <mergeCell ref="B22:B23"/>
    <mergeCell ref="C22:C23"/>
    <mergeCell ref="D22:D23"/>
    <mergeCell ref="E22:E23"/>
    <mergeCell ref="F22:F23"/>
    <mergeCell ref="H22:H23"/>
    <mergeCell ref="I22:I23"/>
    <mergeCell ref="J22:J23"/>
    <mergeCell ref="K22:K23"/>
    <mergeCell ref="N22:N23"/>
    <mergeCell ref="O22:O23"/>
    <mergeCell ref="V22:V23"/>
    <mergeCell ref="W22:W23"/>
    <mergeCell ref="AB22:AB23"/>
    <mergeCell ref="AC22:AC23"/>
    <mergeCell ref="A24:A25"/>
    <mergeCell ref="B24:B25"/>
    <mergeCell ref="C24:C25"/>
    <mergeCell ref="D24:D25"/>
    <mergeCell ref="E24:E25"/>
    <mergeCell ref="F24:F25"/>
    <mergeCell ref="H24:H25"/>
    <mergeCell ref="I24:I25"/>
    <mergeCell ref="J24:J25"/>
    <mergeCell ref="K24:K25"/>
    <mergeCell ref="N24:N25"/>
    <mergeCell ref="O24:O25"/>
    <mergeCell ref="V24:V25"/>
    <mergeCell ref="W24:W25"/>
    <mergeCell ref="AB24:AB25"/>
    <mergeCell ref="AC24:AC25"/>
    <mergeCell ref="A26:A27"/>
    <mergeCell ref="B26:B27"/>
    <mergeCell ref="C26:C27"/>
    <mergeCell ref="D26:D27"/>
    <mergeCell ref="E26:E27"/>
    <mergeCell ref="F26:F27"/>
    <mergeCell ref="H26:H27"/>
    <mergeCell ref="I26:I27"/>
    <mergeCell ref="J26:J27"/>
    <mergeCell ref="K26:K27"/>
    <mergeCell ref="N26:N27"/>
    <mergeCell ref="O26:O27"/>
    <mergeCell ref="V26:V27"/>
    <mergeCell ref="W26:W27"/>
    <mergeCell ref="AB26:AB27"/>
    <mergeCell ref="AC26:AC27"/>
    <mergeCell ref="A28:A29"/>
    <mergeCell ref="B28:B29"/>
    <mergeCell ref="C28:C29"/>
    <mergeCell ref="D28:D29"/>
    <mergeCell ref="E28:E29"/>
    <mergeCell ref="F28:F29"/>
    <mergeCell ref="H28:H29"/>
    <mergeCell ref="I28:I29"/>
    <mergeCell ref="J28:J29"/>
    <mergeCell ref="K28:K29"/>
    <mergeCell ref="N28:N29"/>
    <mergeCell ref="O28:O29"/>
    <mergeCell ref="V28:V29"/>
    <mergeCell ref="W28:W29"/>
    <mergeCell ref="AB28:AB29"/>
    <mergeCell ref="AC28:AC29"/>
    <mergeCell ref="A30:A31"/>
    <mergeCell ref="B30:B31"/>
    <mergeCell ref="C30:C31"/>
    <mergeCell ref="D30:D31"/>
    <mergeCell ref="E30:E31"/>
    <mergeCell ref="F30:F31"/>
    <mergeCell ref="H30:H31"/>
    <mergeCell ref="I30:I31"/>
    <mergeCell ref="J30:J31"/>
    <mergeCell ref="K30:K31"/>
    <mergeCell ref="N30:N31"/>
    <mergeCell ref="O30:O31"/>
    <mergeCell ref="V30:V31"/>
    <mergeCell ref="W30:W31"/>
    <mergeCell ref="AB30:AB31"/>
    <mergeCell ref="AC30:AC31"/>
    <mergeCell ref="A32:A33"/>
    <mergeCell ref="B32:B33"/>
    <mergeCell ref="C32:C33"/>
    <mergeCell ref="D32:D33"/>
    <mergeCell ref="E32:E33"/>
    <mergeCell ref="F32:F33"/>
    <mergeCell ref="H32:H33"/>
    <mergeCell ref="I32:I33"/>
    <mergeCell ref="J32:J33"/>
    <mergeCell ref="K32:K33"/>
    <mergeCell ref="N32:N33"/>
    <mergeCell ref="O32:O33"/>
    <mergeCell ref="V32:V33"/>
    <mergeCell ref="W32:W33"/>
    <mergeCell ref="AB32:AB33"/>
    <mergeCell ref="AC32:AC33"/>
    <mergeCell ref="A34:A35"/>
    <mergeCell ref="B34:B35"/>
    <mergeCell ref="C34:C35"/>
    <mergeCell ref="D34:D35"/>
    <mergeCell ref="E34:E35"/>
    <mergeCell ref="F34:F35"/>
    <mergeCell ref="H34:H35"/>
    <mergeCell ref="I34:I35"/>
    <mergeCell ref="J34:J35"/>
    <mergeCell ref="K34:K35"/>
    <mergeCell ref="N34:N35"/>
    <mergeCell ref="O34:O35"/>
    <mergeCell ref="V34:V35"/>
    <mergeCell ref="W34:W35"/>
    <mergeCell ref="AB34:AB35"/>
    <mergeCell ref="AC34:AC35"/>
    <mergeCell ref="A36:A37"/>
    <mergeCell ref="B36:B37"/>
    <mergeCell ref="C36:C37"/>
    <mergeCell ref="D36:D37"/>
    <mergeCell ref="E36:E37"/>
    <mergeCell ref="F36:F37"/>
    <mergeCell ref="H36:H37"/>
    <mergeCell ref="I36:I37"/>
    <mergeCell ref="J36:J37"/>
    <mergeCell ref="K36:K37"/>
    <mergeCell ref="N36:N37"/>
    <mergeCell ref="O36:O37"/>
    <mergeCell ref="V36:V37"/>
    <mergeCell ref="W36:W37"/>
    <mergeCell ref="AB36:AB37"/>
    <mergeCell ref="AC36:AC37"/>
    <mergeCell ref="A38:A39"/>
    <mergeCell ref="B38:B39"/>
    <mergeCell ref="C38:C39"/>
    <mergeCell ref="D38:D39"/>
    <mergeCell ref="E38:E39"/>
    <mergeCell ref="F38:F39"/>
    <mergeCell ref="H38:H39"/>
    <mergeCell ref="I38:I39"/>
    <mergeCell ref="J38:J39"/>
    <mergeCell ref="K38:K39"/>
    <mergeCell ref="N38:N39"/>
    <mergeCell ref="O38:O39"/>
    <mergeCell ref="V38:V39"/>
    <mergeCell ref="W38:W39"/>
    <mergeCell ref="AB38:AB39"/>
    <mergeCell ref="AC38:AC39"/>
    <mergeCell ref="A40:A41"/>
    <mergeCell ref="B40:B41"/>
    <mergeCell ref="C40:C41"/>
    <mergeCell ref="D40:D41"/>
    <mergeCell ref="E40:E41"/>
    <mergeCell ref="F40:F41"/>
    <mergeCell ref="H40:H41"/>
    <mergeCell ref="I40:I41"/>
    <mergeCell ref="J40:J41"/>
    <mergeCell ref="K40:K41"/>
    <mergeCell ref="N40:N41"/>
    <mergeCell ref="O40:O41"/>
    <mergeCell ref="V40:V41"/>
    <mergeCell ref="W40:W41"/>
    <mergeCell ref="AB40:AB41"/>
    <mergeCell ref="AC40:AC41"/>
    <mergeCell ref="A42:A43"/>
    <mergeCell ref="B42:B43"/>
    <mergeCell ref="C42:C43"/>
    <mergeCell ref="D42:D43"/>
    <mergeCell ref="E42:E43"/>
    <mergeCell ref="F42:F43"/>
    <mergeCell ref="H42:H43"/>
    <mergeCell ref="I42:I43"/>
    <mergeCell ref="J42:J43"/>
    <mergeCell ref="K42:K43"/>
    <mergeCell ref="N42:N43"/>
    <mergeCell ref="O42:O43"/>
    <mergeCell ref="V42:V43"/>
    <mergeCell ref="W42:W43"/>
    <mergeCell ref="AB42:AB43"/>
    <mergeCell ref="AC42:AC43"/>
    <mergeCell ref="A44:A45"/>
    <mergeCell ref="B44:B45"/>
    <mergeCell ref="C44:C45"/>
    <mergeCell ref="D44:D45"/>
    <mergeCell ref="E44:E45"/>
    <mergeCell ref="F44:F45"/>
    <mergeCell ref="H44:H45"/>
    <mergeCell ref="I44:I45"/>
    <mergeCell ref="J44:J45"/>
    <mergeCell ref="K44:K45"/>
    <mergeCell ref="N44:N45"/>
    <mergeCell ref="O44:O45"/>
    <mergeCell ref="V44:V45"/>
    <mergeCell ref="W44:W45"/>
    <mergeCell ref="AB44:AB45"/>
    <mergeCell ref="AC44:AC45"/>
    <mergeCell ref="A46:A47"/>
    <mergeCell ref="B46:B47"/>
    <mergeCell ref="C46:C47"/>
    <mergeCell ref="D46:D47"/>
    <mergeCell ref="E46:E47"/>
    <mergeCell ref="F46:F47"/>
    <mergeCell ref="H46:H47"/>
    <mergeCell ref="I46:I47"/>
    <mergeCell ref="J46:J47"/>
    <mergeCell ref="K46:K47"/>
    <mergeCell ref="N46:N47"/>
    <mergeCell ref="O46:O47"/>
    <mergeCell ref="V46:V47"/>
    <mergeCell ref="W46:W47"/>
    <mergeCell ref="AB46:AB47"/>
    <mergeCell ref="AC46:AC47"/>
    <mergeCell ref="AD46:AD47"/>
    <mergeCell ref="A48:A49"/>
    <mergeCell ref="B48:B49"/>
    <mergeCell ref="C48:C49"/>
    <mergeCell ref="D48:D49"/>
    <mergeCell ref="E48:E49"/>
    <mergeCell ref="F48:F49"/>
    <mergeCell ref="H48:H49"/>
    <mergeCell ref="I48:I49"/>
    <mergeCell ref="J48:J49"/>
    <mergeCell ref="K48:K49"/>
    <mergeCell ref="N48:N49"/>
    <mergeCell ref="O48:O49"/>
    <mergeCell ref="AB48:AB49"/>
    <mergeCell ref="AC48:AC49"/>
    <mergeCell ref="AD48:AD49"/>
    <mergeCell ref="M57:Q58"/>
    <mergeCell ref="S57:AA57"/>
    <mergeCell ref="S58:AA61"/>
    <mergeCell ref="N60:Q60"/>
    <mergeCell ref="N61:Q61"/>
    <mergeCell ref="D7:E7"/>
    <mergeCell ref="U8:W8"/>
    <mergeCell ref="U9:W9"/>
    <mergeCell ref="K52:K53"/>
    <mergeCell ref="N52:N53"/>
    <mergeCell ref="O52:O53"/>
    <mergeCell ref="V52:V53"/>
    <mergeCell ref="W52:W53"/>
    <mergeCell ref="V48:V49"/>
    <mergeCell ref="W48:W49"/>
  </mergeCells>
  <printOptions/>
  <pageMargins left="0.1968503937007874" right="0.1968503937007874" top="0.1968503937007874" bottom="0.1968503937007874" header="0" footer="0"/>
  <pageSetup firstPageNumber="1" useFirstPageNumber="1" fitToHeight="1" fitToWidth="1" horizontalDpi="600" verticalDpi="600" orientation="landscape" paperSize="8" scale="53" r:id="rId3"/>
  <headerFooter alignWithMargins="0">
    <oddHeader>&amp;C&amp;"Times New Roman,Normal"&amp;12&amp;A</oddHeader>
    <oddFooter>&amp;C&amp;"Times New Roman,Normal"&amp;12Page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CG104"/>
  <sheetViews>
    <sheetView zoomScale="70" zoomScaleNormal="70" zoomScalePageLayoutView="0" workbookViewId="0" topLeftCell="A13">
      <selection activeCell="S8" sqref="S8"/>
    </sheetView>
  </sheetViews>
  <sheetFormatPr defaultColWidth="11.57421875" defaultRowHeight="12.75"/>
  <cols>
    <col min="1" max="1" width="29.28125" style="0" customWidth="1"/>
    <col min="2" max="3" width="23.7109375" style="0" customWidth="1"/>
    <col min="4" max="4" width="21.00390625" style="0" customWidth="1"/>
    <col min="5" max="5" width="17.8515625" style="0" customWidth="1"/>
    <col min="6" max="6" width="9.57421875" style="0" customWidth="1"/>
    <col min="7" max="7" width="7.421875" style="0" customWidth="1"/>
    <col min="8" max="8" width="6.8515625" style="0" customWidth="1"/>
    <col min="9" max="9" width="5.00390625" style="0" customWidth="1"/>
    <col min="10" max="10" width="16.421875" style="0" customWidth="1"/>
    <col min="11" max="11" width="11.00390625" style="0" customWidth="1"/>
    <col min="12" max="12" width="3.140625" style="0" customWidth="1"/>
    <col min="13" max="13" width="21.421875" style="0" customWidth="1"/>
    <col min="14" max="14" width="17.7109375" style="0" customWidth="1"/>
    <col min="15" max="15" width="19.140625" style="0" customWidth="1"/>
    <col min="16" max="16" width="3.57421875" style="0" customWidth="1"/>
    <col min="17" max="17" width="20.28125" style="0" customWidth="1"/>
    <col min="18" max="18" width="3.140625" style="0" customWidth="1"/>
    <col min="19" max="19" width="18.00390625" style="0" customWidth="1"/>
    <col min="20" max="20" width="3.00390625" style="0" customWidth="1"/>
    <col min="21" max="21" width="17.28125" style="0" customWidth="1"/>
    <col min="22" max="22" width="18.7109375" style="0" customWidth="1"/>
    <col min="23" max="23" width="17.8515625" style="0" customWidth="1"/>
    <col min="24" max="24" width="3.140625" style="0" customWidth="1"/>
    <col min="25" max="25" width="21.00390625" style="0" customWidth="1"/>
    <col min="26" max="26" width="3.28125" style="0" customWidth="1"/>
    <col min="27" max="27" width="20.57421875" style="0" customWidth="1"/>
    <col min="28" max="28" width="7.7109375" style="0" customWidth="1"/>
    <col min="29" max="29" width="7.57421875" style="0" customWidth="1"/>
    <col min="30" max="30" width="3.8515625" style="0" customWidth="1"/>
  </cols>
  <sheetData>
    <row r="1" spans="1:29" ht="75" customHeight="1">
      <c r="A1" s="455"/>
      <c r="B1" s="455"/>
      <c r="C1" s="456" t="s">
        <v>62</v>
      </c>
      <c r="D1" s="518"/>
      <c r="E1" s="518"/>
      <c r="F1" s="518"/>
      <c r="G1" s="518"/>
      <c r="H1" s="518"/>
      <c r="I1" s="518"/>
      <c r="J1" s="518"/>
      <c r="K1" s="518"/>
      <c r="L1" s="518"/>
      <c r="M1" s="518"/>
      <c r="N1" s="518"/>
      <c r="O1" s="518"/>
      <c r="P1" s="518"/>
      <c r="Q1" s="518"/>
      <c r="R1" s="518"/>
      <c r="S1" s="518"/>
      <c r="T1" s="518"/>
      <c r="U1" s="457"/>
      <c r="V1" s="457"/>
      <c r="W1" s="457"/>
      <c r="X1" s="457"/>
      <c r="Y1" s="457"/>
      <c r="Z1" s="457"/>
      <c r="AA1" s="457"/>
      <c r="AB1" s="457"/>
      <c r="AC1" s="457"/>
    </row>
    <row r="2" spans="1:29" ht="75" customHeight="1">
      <c r="A2" s="455"/>
      <c r="B2" s="455"/>
      <c r="C2" s="518"/>
      <c r="D2" s="518"/>
      <c r="E2" s="518"/>
      <c r="F2" s="518"/>
      <c r="G2" s="518"/>
      <c r="H2" s="518"/>
      <c r="I2" s="518"/>
      <c r="J2" s="518"/>
      <c r="K2" s="518"/>
      <c r="L2" s="518"/>
      <c r="M2" s="518"/>
      <c r="N2" s="518"/>
      <c r="O2" s="518"/>
      <c r="P2" s="518"/>
      <c r="Q2" s="518"/>
      <c r="R2" s="518"/>
      <c r="S2" s="518"/>
      <c r="T2" s="518"/>
      <c r="U2" s="457"/>
      <c r="V2" s="457"/>
      <c r="W2" s="457"/>
      <c r="X2" s="457"/>
      <c r="Y2" s="457"/>
      <c r="Z2" s="457"/>
      <c r="AA2" s="457"/>
      <c r="AB2" s="457"/>
      <c r="AC2" s="457"/>
    </row>
    <row r="3" spans="1:29" ht="18" customHeight="1">
      <c r="A3" s="220"/>
      <c r="B3" s="221"/>
      <c r="C3" s="222"/>
      <c r="D3" s="222"/>
      <c r="E3" s="222"/>
      <c r="F3" s="222"/>
      <c r="G3" s="222"/>
      <c r="H3" s="222"/>
      <c r="I3" s="222"/>
      <c r="J3" s="222"/>
      <c r="K3" s="222"/>
      <c r="L3" s="222"/>
      <c r="M3" s="222"/>
      <c r="N3" s="222"/>
      <c r="O3" s="222"/>
      <c r="P3" s="222"/>
      <c r="Q3" s="222"/>
      <c r="R3" s="223"/>
      <c r="S3" s="42"/>
      <c r="T3" s="42"/>
      <c r="U3" s="42"/>
      <c r="V3" s="40"/>
      <c r="W3" s="40"/>
      <c r="X3" s="40"/>
      <c r="Y3" s="40"/>
      <c r="Z3" s="40"/>
      <c r="AA3" s="40"/>
      <c r="AB3" s="40"/>
      <c r="AC3" s="40"/>
    </row>
    <row r="4" spans="1:29" ht="18" customHeight="1">
      <c r="A4" s="224" t="s">
        <v>38</v>
      </c>
      <c r="B4" s="285">
        <f>'Tableau des données sociales'!B4:E4</f>
        <v>0</v>
      </c>
      <c r="C4" s="285"/>
      <c r="D4" s="285"/>
      <c r="E4" s="285"/>
      <c r="F4" s="46"/>
      <c r="G4" s="46"/>
      <c r="H4" s="471" t="s">
        <v>42</v>
      </c>
      <c r="I4" s="471"/>
      <c r="J4" s="516">
        <f>'Tableau des données sociales'!J4:Q4</f>
        <v>0</v>
      </c>
      <c r="K4" s="519"/>
      <c r="L4" s="519"/>
      <c r="M4" s="519"/>
      <c r="N4" s="519"/>
      <c r="O4" s="519"/>
      <c r="P4" s="519"/>
      <c r="Q4" s="519"/>
      <c r="R4" s="225"/>
      <c r="S4" s="45"/>
      <c r="T4" s="214"/>
      <c r="U4" s="202"/>
      <c r="V4" s="201"/>
      <c r="W4" s="201"/>
      <c r="X4" s="201"/>
      <c r="Y4" s="201"/>
      <c r="Z4" s="215"/>
      <c r="AA4" s="44"/>
      <c r="AB4" s="44"/>
      <c r="AC4" s="44"/>
    </row>
    <row r="5" spans="1:29" ht="18" customHeight="1">
      <c r="A5" s="459" t="s">
        <v>39</v>
      </c>
      <c r="B5" s="295">
        <f>'Tableau des données sociales'!B5:E6</f>
        <v>0</v>
      </c>
      <c r="C5" s="295"/>
      <c r="D5" s="295"/>
      <c r="E5" s="295"/>
      <c r="F5" s="46"/>
      <c r="G5" s="46"/>
      <c r="H5" s="471" t="s">
        <v>46</v>
      </c>
      <c r="I5" s="471"/>
      <c r="J5" s="516">
        <f>'Tableau des données sociales'!J5:Q5</f>
        <v>0</v>
      </c>
      <c r="K5" s="516"/>
      <c r="L5" s="516"/>
      <c r="M5" s="516"/>
      <c r="N5" s="516"/>
      <c r="O5" s="516"/>
      <c r="P5" s="516"/>
      <c r="Q5" s="516"/>
      <c r="R5" s="226"/>
      <c r="S5" s="45"/>
      <c r="T5" s="216"/>
      <c r="U5" s="286" t="s">
        <v>65</v>
      </c>
      <c r="V5" s="286"/>
      <c r="W5" s="286"/>
      <c r="X5" s="468">
        <v>43992</v>
      </c>
      <c r="Y5" s="286"/>
      <c r="Z5" s="217"/>
      <c r="AA5" s="44"/>
      <c r="AB5" s="44"/>
      <c r="AC5" s="44"/>
    </row>
    <row r="6" spans="1:29" ht="18" customHeight="1">
      <c r="A6" s="459"/>
      <c r="B6" s="295"/>
      <c r="C6" s="295"/>
      <c r="D6" s="295"/>
      <c r="E6" s="295"/>
      <c r="F6" s="46"/>
      <c r="G6" s="46"/>
      <c r="H6" s="471" t="s">
        <v>43</v>
      </c>
      <c r="I6" s="471"/>
      <c r="J6" s="516">
        <f>'Tableau des données sociales'!J6:Q6</f>
        <v>0</v>
      </c>
      <c r="K6" s="516"/>
      <c r="L6" s="516"/>
      <c r="M6" s="516"/>
      <c r="N6" s="516"/>
      <c r="O6" s="516"/>
      <c r="P6" s="516"/>
      <c r="Q6" s="516"/>
      <c r="R6" s="226"/>
      <c r="S6" s="45"/>
      <c r="T6" s="216"/>
      <c r="U6" s="49"/>
      <c r="V6" s="50"/>
      <c r="W6" s="50"/>
      <c r="X6" s="50"/>
      <c r="Y6" s="50"/>
      <c r="Z6" s="217"/>
      <c r="AA6" s="44"/>
      <c r="AB6" s="44"/>
      <c r="AC6" s="44"/>
    </row>
    <row r="7" spans="1:29" ht="18" customHeight="1">
      <c r="A7" s="224" t="s">
        <v>40</v>
      </c>
      <c r="B7" s="200">
        <f>'Tableau des données sociales'!B7:E7</f>
        <v>0</v>
      </c>
      <c r="C7" s="199" t="s">
        <v>76</v>
      </c>
      <c r="D7" s="285">
        <f>'Tableau des données sociales'!D7:E7</f>
        <v>0</v>
      </c>
      <c r="E7" s="285"/>
      <c r="F7" s="48" t="s">
        <v>48</v>
      </c>
      <c r="G7" s="48"/>
      <c r="H7" s="458" t="s">
        <v>47</v>
      </c>
      <c r="I7" s="458"/>
      <c r="J7" s="458"/>
      <c r="K7" s="458"/>
      <c r="L7" s="458"/>
      <c r="M7" s="458"/>
      <c r="N7" s="516">
        <f>'Tableau des données sociales'!N7:Q7</f>
        <v>0</v>
      </c>
      <c r="O7" s="516"/>
      <c r="P7" s="516"/>
      <c r="Q7" s="516"/>
      <c r="R7" s="226"/>
      <c r="S7" s="45"/>
      <c r="T7" s="216"/>
      <c r="U7" s="286" t="s">
        <v>66</v>
      </c>
      <c r="V7" s="286"/>
      <c r="W7" s="286"/>
      <c r="X7" s="469"/>
      <c r="Y7" s="470"/>
      <c r="Z7" s="217"/>
      <c r="AA7" s="44"/>
      <c r="AB7" s="44"/>
      <c r="AC7" s="44"/>
    </row>
    <row r="8" spans="1:29" ht="18" customHeight="1">
      <c r="A8" s="466" t="s">
        <v>41</v>
      </c>
      <c r="B8" s="285">
        <f>'Tableau des données sociales'!B8:E9</f>
        <v>0</v>
      </c>
      <c r="C8" s="285"/>
      <c r="D8" s="285"/>
      <c r="E8" s="285"/>
      <c r="F8" s="46"/>
      <c r="G8" s="46"/>
      <c r="H8" s="471" t="s">
        <v>44</v>
      </c>
      <c r="I8" s="471"/>
      <c r="J8" s="517">
        <f>'Tableau des données sociales'!J8:Q8</f>
        <v>0</v>
      </c>
      <c r="K8" s="516"/>
      <c r="L8" s="516"/>
      <c r="M8" s="516"/>
      <c r="N8" s="516"/>
      <c r="O8" s="516"/>
      <c r="P8" s="516"/>
      <c r="Q8" s="516"/>
      <c r="R8" s="226"/>
      <c r="S8" s="45"/>
      <c r="T8" s="216"/>
      <c r="U8" s="289" t="s">
        <v>67</v>
      </c>
      <c r="V8" s="290"/>
      <c r="W8" s="290"/>
      <c r="X8" s="50"/>
      <c r="Y8" s="95">
        <v>11.27</v>
      </c>
      <c r="Z8" s="217"/>
      <c r="AA8" s="44"/>
      <c r="AB8" s="44"/>
      <c r="AC8" s="44"/>
    </row>
    <row r="9" spans="1:29" ht="18.75" customHeight="1">
      <c r="A9" s="466"/>
      <c r="B9" s="285"/>
      <c r="C9" s="285"/>
      <c r="D9" s="285"/>
      <c r="E9" s="285"/>
      <c r="F9" s="48" t="s">
        <v>49</v>
      </c>
      <c r="G9" s="48"/>
      <c r="H9" s="458" t="s">
        <v>45</v>
      </c>
      <c r="I9" s="458"/>
      <c r="J9" s="458"/>
      <c r="K9" s="458"/>
      <c r="L9" s="516">
        <f>'Tableau des données sociales'!L9:Q9</f>
        <v>0</v>
      </c>
      <c r="M9" s="516"/>
      <c r="N9" s="516"/>
      <c r="O9" s="516"/>
      <c r="P9" s="516"/>
      <c r="Q9" s="516"/>
      <c r="R9" s="226"/>
      <c r="S9" s="45"/>
      <c r="T9" s="216"/>
      <c r="U9" s="289" t="s">
        <v>68</v>
      </c>
      <c r="V9" s="289"/>
      <c r="W9" s="289"/>
      <c r="X9" s="50"/>
      <c r="Y9" s="95">
        <v>11.52</v>
      </c>
      <c r="Z9" s="217"/>
      <c r="AA9" s="44"/>
      <c r="AB9" s="44"/>
      <c r="AC9" s="44"/>
    </row>
    <row r="10" spans="1:29" ht="18.75" customHeight="1">
      <c r="A10" s="227"/>
      <c r="B10" s="228"/>
      <c r="C10" s="228"/>
      <c r="D10" s="228"/>
      <c r="E10" s="228"/>
      <c r="F10" s="229"/>
      <c r="G10" s="229"/>
      <c r="H10" s="230"/>
      <c r="I10" s="230"/>
      <c r="J10" s="230"/>
      <c r="K10" s="230"/>
      <c r="L10" s="231"/>
      <c r="M10" s="231"/>
      <c r="N10" s="231"/>
      <c r="O10" s="231"/>
      <c r="P10" s="231"/>
      <c r="Q10" s="231"/>
      <c r="R10" s="232"/>
      <c r="S10" s="45"/>
      <c r="T10" s="218"/>
      <c r="U10" s="478"/>
      <c r="V10" s="478"/>
      <c r="W10" s="478"/>
      <c r="X10" s="203"/>
      <c r="Y10" s="204"/>
      <c r="Z10" s="219"/>
      <c r="AA10" s="44"/>
      <c r="AB10" s="44"/>
      <c r="AC10" s="44"/>
    </row>
    <row r="11" spans="1:29" ht="18" customHeight="1">
      <c r="A11" s="41"/>
      <c r="B11" s="41"/>
      <c r="C11" s="43"/>
      <c r="D11" s="43"/>
      <c r="E11" s="43"/>
      <c r="F11" s="43"/>
      <c r="G11" s="43"/>
      <c r="H11" s="43"/>
      <c r="I11" s="43"/>
      <c r="J11" s="43"/>
      <c r="K11" s="43"/>
      <c r="L11" s="43"/>
      <c r="M11" s="43"/>
      <c r="N11" s="43"/>
      <c r="O11" s="43"/>
      <c r="P11" s="43"/>
      <c r="Q11" s="43"/>
      <c r="R11" s="43"/>
      <c r="S11" s="43"/>
      <c r="T11" s="43"/>
      <c r="U11" s="43"/>
      <c r="V11" s="41"/>
      <c r="W11" s="41"/>
      <c r="X11" s="41"/>
      <c r="Y11" s="41"/>
      <c r="Z11" s="41"/>
      <c r="AA11" s="41"/>
      <c r="AB11" s="41"/>
      <c r="AC11" s="41"/>
    </row>
    <row r="12" spans="1:29" ht="15" customHeight="1">
      <c r="A12" s="439">
        <v>3</v>
      </c>
      <c r="B12" s="439"/>
      <c r="C12" s="439"/>
      <c r="D12" s="439"/>
      <c r="E12" s="439">
        <v>4</v>
      </c>
      <c r="F12" s="439"/>
      <c r="G12" s="242">
        <v>5</v>
      </c>
      <c r="H12" s="242">
        <v>6</v>
      </c>
      <c r="I12" s="439">
        <v>7</v>
      </c>
      <c r="J12" s="439"/>
      <c r="K12" s="242">
        <v>8</v>
      </c>
      <c r="L12" s="291">
        <v>9</v>
      </c>
      <c r="M12" s="291"/>
      <c r="N12" s="242">
        <v>10</v>
      </c>
      <c r="O12" s="242">
        <v>11</v>
      </c>
      <c r="P12" s="291">
        <v>12</v>
      </c>
      <c r="Q12" s="292"/>
      <c r="R12" s="291">
        <v>13</v>
      </c>
      <c r="S12" s="472"/>
      <c r="T12" s="472"/>
      <c r="U12" s="292"/>
      <c r="V12" s="242">
        <v>14</v>
      </c>
      <c r="W12" s="242">
        <v>15</v>
      </c>
      <c r="X12" s="291">
        <v>16</v>
      </c>
      <c r="Y12" s="292"/>
      <c r="Z12" s="291">
        <v>17</v>
      </c>
      <c r="AA12" s="292"/>
      <c r="AB12" s="242">
        <v>18</v>
      </c>
      <c r="AC12" s="242">
        <v>19</v>
      </c>
    </row>
    <row r="13" spans="1:29" ht="81.75" customHeight="1">
      <c r="A13" s="453" t="s">
        <v>0</v>
      </c>
      <c r="B13" s="454"/>
      <c r="C13" s="454"/>
      <c r="D13" s="454"/>
      <c r="E13" s="438" t="s">
        <v>24</v>
      </c>
      <c r="F13" s="438"/>
      <c r="G13" s="479" t="s">
        <v>63</v>
      </c>
      <c r="H13" s="435" t="s">
        <v>61</v>
      </c>
      <c r="I13" s="438" t="s">
        <v>1</v>
      </c>
      <c r="J13" s="438"/>
      <c r="K13" s="413" t="s">
        <v>51</v>
      </c>
      <c r="L13" s="407" t="s">
        <v>52</v>
      </c>
      <c r="M13" s="408"/>
      <c r="N13" s="438" t="s">
        <v>57</v>
      </c>
      <c r="O13" s="438" t="s">
        <v>72</v>
      </c>
      <c r="P13" s="303" t="s">
        <v>73</v>
      </c>
      <c r="Q13" s="304"/>
      <c r="R13" s="460" t="s">
        <v>58</v>
      </c>
      <c r="S13" s="461"/>
      <c r="T13" s="461"/>
      <c r="U13" s="462"/>
      <c r="V13" s="431" t="s">
        <v>20</v>
      </c>
      <c r="W13" s="431" t="s">
        <v>71</v>
      </c>
      <c r="X13" s="366" t="s">
        <v>22</v>
      </c>
      <c r="Y13" s="366"/>
      <c r="Z13" s="366" t="s">
        <v>23</v>
      </c>
      <c r="AA13" s="366"/>
      <c r="AB13" s="428" t="s">
        <v>2</v>
      </c>
      <c r="AC13" s="445" t="s">
        <v>3</v>
      </c>
    </row>
    <row r="14" spans="1:29" ht="47.25" customHeight="1">
      <c r="A14" s="448" t="s">
        <v>4</v>
      </c>
      <c r="B14" s="450" t="s">
        <v>5</v>
      </c>
      <c r="C14" s="442" t="s">
        <v>6</v>
      </c>
      <c r="D14" s="450" t="s">
        <v>7</v>
      </c>
      <c r="E14" s="442" t="s">
        <v>8</v>
      </c>
      <c r="F14" s="440" t="s">
        <v>9</v>
      </c>
      <c r="G14" s="480"/>
      <c r="H14" s="436"/>
      <c r="I14" s="436" t="s">
        <v>10</v>
      </c>
      <c r="J14" s="432" t="s">
        <v>11</v>
      </c>
      <c r="K14" s="414"/>
      <c r="L14" s="409"/>
      <c r="M14" s="410"/>
      <c r="N14" s="442"/>
      <c r="O14" s="442"/>
      <c r="P14" s="305" t="s">
        <v>53</v>
      </c>
      <c r="Q14" s="306"/>
      <c r="R14" s="463" t="s">
        <v>19</v>
      </c>
      <c r="S14" s="464"/>
      <c r="T14" s="464"/>
      <c r="U14" s="465"/>
      <c r="V14" s="432"/>
      <c r="W14" s="432"/>
      <c r="X14" s="367" t="s">
        <v>12</v>
      </c>
      <c r="Y14" s="367"/>
      <c r="Z14" s="367" t="s">
        <v>13</v>
      </c>
      <c r="AA14" s="367"/>
      <c r="AB14" s="429"/>
      <c r="AC14" s="446"/>
    </row>
    <row r="15" spans="1:29" ht="41.25" customHeight="1">
      <c r="A15" s="449"/>
      <c r="B15" s="451"/>
      <c r="C15" s="443"/>
      <c r="D15" s="451"/>
      <c r="E15" s="443"/>
      <c r="F15" s="441"/>
      <c r="G15" s="481"/>
      <c r="H15" s="437"/>
      <c r="I15" s="437"/>
      <c r="J15" s="433"/>
      <c r="K15" s="415"/>
      <c r="L15" s="411" t="s">
        <v>21</v>
      </c>
      <c r="M15" s="412"/>
      <c r="N15" s="443"/>
      <c r="O15" s="443"/>
      <c r="P15" s="307"/>
      <c r="Q15" s="308"/>
      <c r="R15" s="404" t="s">
        <v>14</v>
      </c>
      <c r="S15" s="405"/>
      <c r="T15" s="404" t="s">
        <v>15</v>
      </c>
      <c r="U15" s="405"/>
      <c r="V15" s="433"/>
      <c r="W15" s="434"/>
      <c r="X15" s="368"/>
      <c r="Y15" s="368"/>
      <c r="Z15" s="368"/>
      <c r="AA15" s="368"/>
      <c r="AB15" s="430"/>
      <c r="AC15" s="447"/>
    </row>
    <row r="16" spans="1:29" ht="24.75" customHeight="1">
      <c r="A16" s="419"/>
      <c r="B16" s="417"/>
      <c r="C16" s="417"/>
      <c r="D16" s="417"/>
      <c r="E16" s="417"/>
      <c r="F16" s="417"/>
      <c r="G16" s="482"/>
      <c r="H16" s="417"/>
      <c r="I16" s="444"/>
      <c r="J16" s="417"/>
      <c r="K16" s="418"/>
      <c r="L16" s="210" t="s">
        <v>16</v>
      </c>
      <c r="M16" s="211"/>
      <c r="N16" s="515"/>
      <c r="O16" s="515"/>
      <c r="P16" s="210" t="s">
        <v>16</v>
      </c>
      <c r="Q16" s="211"/>
      <c r="R16" s="210" t="s">
        <v>16</v>
      </c>
      <c r="S16" s="211"/>
      <c r="T16" s="210" t="s">
        <v>16</v>
      </c>
      <c r="U16" s="138"/>
      <c r="V16" s="511"/>
      <c r="W16" s="513"/>
      <c r="X16" s="210" t="s">
        <v>16</v>
      </c>
      <c r="Y16" s="212"/>
      <c r="Z16" s="210" t="s">
        <v>16</v>
      </c>
      <c r="AA16" s="213"/>
      <c r="AB16" s="417"/>
      <c r="AC16" s="417"/>
    </row>
    <row r="17" spans="1:29" ht="24.75" customHeight="1">
      <c r="A17" s="403"/>
      <c r="B17" s="399"/>
      <c r="C17" s="399"/>
      <c r="D17" s="399"/>
      <c r="E17" s="399"/>
      <c r="F17" s="399"/>
      <c r="G17" s="417"/>
      <c r="H17" s="399"/>
      <c r="I17" s="402"/>
      <c r="J17" s="399"/>
      <c r="K17" s="399"/>
      <c r="L17" s="141" t="s">
        <v>17</v>
      </c>
      <c r="M17" s="142"/>
      <c r="N17" s="511"/>
      <c r="O17" s="511"/>
      <c r="P17" s="141" t="s">
        <v>17</v>
      </c>
      <c r="Q17" s="143"/>
      <c r="R17" s="141" t="s">
        <v>17</v>
      </c>
      <c r="S17" s="142"/>
      <c r="T17" s="141" t="s">
        <v>17</v>
      </c>
      <c r="U17" s="142"/>
      <c r="V17" s="512"/>
      <c r="W17" s="514"/>
      <c r="X17" s="141" t="s">
        <v>17</v>
      </c>
      <c r="Y17" s="144"/>
      <c r="Z17" s="141" t="s">
        <v>17</v>
      </c>
      <c r="AA17" s="145"/>
      <c r="AB17" s="399"/>
      <c r="AC17" s="399"/>
    </row>
    <row r="18" spans="1:85" s="8" customFormat="1" ht="24.75" customHeight="1">
      <c r="A18" s="395"/>
      <c r="B18" s="384"/>
      <c r="C18" s="384"/>
      <c r="D18" s="384"/>
      <c r="E18" s="384"/>
      <c r="F18" s="384"/>
      <c r="G18" s="299"/>
      <c r="H18" s="384"/>
      <c r="I18" s="394"/>
      <c r="J18" s="384"/>
      <c r="K18" s="384"/>
      <c r="L18" s="146" t="s">
        <v>16</v>
      </c>
      <c r="M18" s="147"/>
      <c r="N18" s="504"/>
      <c r="O18" s="504"/>
      <c r="P18" s="148" t="s">
        <v>16</v>
      </c>
      <c r="Q18" s="147"/>
      <c r="R18" s="148" t="s">
        <v>16</v>
      </c>
      <c r="S18" s="147"/>
      <c r="T18" s="149" t="s">
        <v>16</v>
      </c>
      <c r="U18" s="150"/>
      <c r="V18" s="503"/>
      <c r="W18" s="505"/>
      <c r="X18" s="151" t="s">
        <v>16</v>
      </c>
      <c r="Y18" s="152"/>
      <c r="Z18" s="153" t="s">
        <v>16</v>
      </c>
      <c r="AA18" s="154"/>
      <c r="AB18" s="384"/>
      <c r="AC18" s="384"/>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8" customFormat="1" ht="24.75" customHeight="1">
      <c r="A19" s="395"/>
      <c r="B19" s="384"/>
      <c r="C19" s="384"/>
      <c r="D19" s="384"/>
      <c r="E19" s="384"/>
      <c r="F19" s="384"/>
      <c r="G19" s="300"/>
      <c r="H19" s="384"/>
      <c r="I19" s="394"/>
      <c r="J19" s="384"/>
      <c r="K19" s="384"/>
      <c r="L19" s="155" t="s">
        <v>17</v>
      </c>
      <c r="M19" s="156"/>
      <c r="N19" s="504"/>
      <c r="O19" s="504"/>
      <c r="P19" s="157" t="s">
        <v>17</v>
      </c>
      <c r="Q19" s="158"/>
      <c r="R19" s="157" t="s">
        <v>17</v>
      </c>
      <c r="S19" s="156"/>
      <c r="T19" s="159" t="s">
        <v>17</v>
      </c>
      <c r="U19" s="156"/>
      <c r="V19" s="504"/>
      <c r="W19" s="506"/>
      <c r="X19" s="160" t="s">
        <v>17</v>
      </c>
      <c r="Y19" s="161"/>
      <c r="Z19" s="160" t="s">
        <v>17</v>
      </c>
      <c r="AA19" s="162"/>
      <c r="AB19" s="384"/>
      <c r="AC19" s="384"/>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29" ht="24.75" customHeight="1">
      <c r="A20" s="403"/>
      <c r="B20" s="399"/>
      <c r="C20" s="399"/>
      <c r="D20" s="399"/>
      <c r="E20" s="399"/>
      <c r="F20" s="399"/>
      <c r="G20" s="483"/>
      <c r="H20" s="399"/>
      <c r="I20" s="402"/>
      <c r="J20" s="399"/>
      <c r="K20" s="399"/>
      <c r="L20" s="136" t="s">
        <v>16</v>
      </c>
      <c r="M20" s="137"/>
      <c r="N20" s="512"/>
      <c r="O20" s="512"/>
      <c r="P20" s="163" t="s">
        <v>16</v>
      </c>
      <c r="Q20" s="137"/>
      <c r="R20" s="163" t="s">
        <v>16</v>
      </c>
      <c r="S20" s="137"/>
      <c r="T20" s="164" t="s">
        <v>16</v>
      </c>
      <c r="U20" s="138"/>
      <c r="V20" s="511"/>
      <c r="W20" s="513"/>
      <c r="X20" s="165" t="s">
        <v>16</v>
      </c>
      <c r="Y20" s="139"/>
      <c r="Z20" s="166" t="s">
        <v>16</v>
      </c>
      <c r="AA20" s="140"/>
      <c r="AB20" s="399"/>
      <c r="AC20" s="399"/>
    </row>
    <row r="21" spans="1:29" ht="24.75" customHeight="1">
      <c r="A21" s="403"/>
      <c r="B21" s="399"/>
      <c r="C21" s="399"/>
      <c r="D21" s="399"/>
      <c r="E21" s="399"/>
      <c r="F21" s="399"/>
      <c r="G21" s="417"/>
      <c r="H21" s="399"/>
      <c r="I21" s="402"/>
      <c r="J21" s="399"/>
      <c r="K21" s="399"/>
      <c r="L21" s="141" t="s">
        <v>17</v>
      </c>
      <c r="M21" s="142"/>
      <c r="N21" s="512"/>
      <c r="O21" s="512"/>
      <c r="P21" s="167" t="s">
        <v>17</v>
      </c>
      <c r="Q21" s="143"/>
      <c r="R21" s="167" t="s">
        <v>17</v>
      </c>
      <c r="S21" s="142"/>
      <c r="T21" s="168" t="s">
        <v>17</v>
      </c>
      <c r="U21" s="142"/>
      <c r="V21" s="512"/>
      <c r="W21" s="514"/>
      <c r="X21" s="169" t="s">
        <v>17</v>
      </c>
      <c r="Y21" s="144"/>
      <c r="Z21" s="169" t="s">
        <v>17</v>
      </c>
      <c r="AA21" s="145"/>
      <c r="AB21" s="399"/>
      <c r="AC21" s="399"/>
    </row>
    <row r="22" spans="1:29" ht="24.75" customHeight="1">
      <c r="A22" s="395"/>
      <c r="B22" s="384"/>
      <c r="C22" s="384"/>
      <c r="D22" s="384"/>
      <c r="E22" s="384"/>
      <c r="F22" s="384"/>
      <c r="G22" s="299"/>
      <c r="H22" s="384"/>
      <c r="I22" s="394"/>
      <c r="J22" s="384"/>
      <c r="K22" s="384"/>
      <c r="L22" s="146" t="s">
        <v>16</v>
      </c>
      <c r="M22" s="147"/>
      <c r="N22" s="504"/>
      <c r="O22" s="504"/>
      <c r="P22" s="148" t="s">
        <v>16</v>
      </c>
      <c r="Q22" s="147"/>
      <c r="R22" s="148" t="s">
        <v>16</v>
      </c>
      <c r="S22" s="147"/>
      <c r="T22" s="149" t="s">
        <v>16</v>
      </c>
      <c r="U22" s="150"/>
      <c r="V22" s="503"/>
      <c r="W22" s="505"/>
      <c r="X22" s="151" t="s">
        <v>16</v>
      </c>
      <c r="Y22" s="152"/>
      <c r="Z22" s="153" t="s">
        <v>16</v>
      </c>
      <c r="AA22" s="154"/>
      <c r="AB22" s="384"/>
      <c r="AC22" s="384"/>
    </row>
    <row r="23" spans="1:29" ht="24.75" customHeight="1">
      <c r="A23" s="395"/>
      <c r="B23" s="384"/>
      <c r="C23" s="384"/>
      <c r="D23" s="384"/>
      <c r="E23" s="384"/>
      <c r="F23" s="384"/>
      <c r="G23" s="300"/>
      <c r="H23" s="384"/>
      <c r="I23" s="394"/>
      <c r="J23" s="384"/>
      <c r="K23" s="384"/>
      <c r="L23" s="155" t="s">
        <v>17</v>
      </c>
      <c r="M23" s="156"/>
      <c r="N23" s="504"/>
      <c r="O23" s="504"/>
      <c r="P23" s="157" t="s">
        <v>17</v>
      </c>
      <c r="Q23" s="158"/>
      <c r="R23" s="157" t="s">
        <v>17</v>
      </c>
      <c r="S23" s="156"/>
      <c r="T23" s="159" t="s">
        <v>17</v>
      </c>
      <c r="U23" s="156"/>
      <c r="V23" s="504"/>
      <c r="W23" s="506"/>
      <c r="X23" s="160" t="s">
        <v>17</v>
      </c>
      <c r="Y23" s="161"/>
      <c r="Z23" s="160" t="s">
        <v>17</v>
      </c>
      <c r="AA23" s="162"/>
      <c r="AB23" s="384"/>
      <c r="AC23" s="384"/>
    </row>
    <row r="24" spans="1:29" ht="24.75" customHeight="1">
      <c r="A24" s="396"/>
      <c r="B24" s="391"/>
      <c r="C24" s="391"/>
      <c r="D24" s="391"/>
      <c r="E24" s="391"/>
      <c r="F24" s="391"/>
      <c r="G24" s="293"/>
      <c r="H24" s="391"/>
      <c r="I24" s="390"/>
      <c r="J24" s="391"/>
      <c r="K24" s="391"/>
      <c r="L24" s="170" t="s">
        <v>16</v>
      </c>
      <c r="M24" s="137"/>
      <c r="N24" s="500"/>
      <c r="O24" s="500"/>
      <c r="P24" s="171" t="s">
        <v>16</v>
      </c>
      <c r="Q24" s="137"/>
      <c r="R24" s="171" t="s">
        <v>16</v>
      </c>
      <c r="S24" s="137"/>
      <c r="T24" s="164" t="s">
        <v>16</v>
      </c>
      <c r="U24" s="138"/>
      <c r="V24" s="499"/>
      <c r="W24" s="501"/>
      <c r="X24" s="172" t="s">
        <v>16</v>
      </c>
      <c r="Y24" s="173"/>
      <c r="Z24" s="174" t="s">
        <v>16</v>
      </c>
      <c r="AA24" s="175"/>
      <c r="AB24" s="391"/>
      <c r="AC24" s="391"/>
    </row>
    <row r="25" spans="1:29" ht="24.75" customHeight="1">
      <c r="A25" s="396"/>
      <c r="B25" s="391"/>
      <c r="C25" s="391"/>
      <c r="D25" s="391"/>
      <c r="E25" s="391"/>
      <c r="F25" s="391"/>
      <c r="G25" s="294"/>
      <c r="H25" s="391"/>
      <c r="I25" s="390"/>
      <c r="J25" s="391"/>
      <c r="K25" s="391"/>
      <c r="L25" s="176" t="s">
        <v>17</v>
      </c>
      <c r="M25" s="142"/>
      <c r="N25" s="500"/>
      <c r="O25" s="500"/>
      <c r="P25" s="167" t="s">
        <v>17</v>
      </c>
      <c r="Q25" s="143"/>
      <c r="R25" s="167" t="s">
        <v>17</v>
      </c>
      <c r="S25" s="142"/>
      <c r="T25" s="168" t="s">
        <v>17</v>
      </c>
      <c r="U25" s="142"/>
      <c r="V25" s="500"/>
      <c r="W25" s="502"/>
      <c r="X25" s="177" t="s">
        <v>17</v>
      </c>
      <c r="Y25" s="178"/>
      <c r="Z25" s="177" t="s">
        <v>17</v>
      </c>
      <c r="AA25" s="179"/>
      <c r="AB25" s="391"/>
      <c r="AC25" s="391"/>
    </row>
    <row r="26" spans="1:29" ht="24.75" customHeight="1">
      <c r="A26" s="395"/>
      <c r="B26" s="384"/>
      <c r="C26" s="384"/>
      <c r="D26" s="384"/>
      <c r="E26" s="384"/>
      <c r="F26" s="384"/>
      <c r="G26" s="299"/>
      <c r="H26" s="384"/>
      <c r="I26" s="394"/>
      <c r="J26" s="384"/>
      <c r="K26" s="384"/>
      <c r="L26" s="146" t="s">
        <v>16</v>
      </c>
      <c r="M26" s="147"/>
      <c r="N26" s="504"/>
      <c r="O26" s="504"/>
      <c r="P26" s="148" t="s">
        <v>16</v>
      </c>
      <c r="Q26" s="147"/>
      <c r="R26" s="148" t="s">
        <v>16</v>
      </c>
      <c r="S26" s="147"/>
      <c r="T26" s="149" t="s">
        <v>16</v>
      </c>
      <c r="U26" s="150"/>
      <c r="V26" s="503"/>
      <c r="W26" s="505"/>
      <c r="X26" s="151" t="s">
        <v>16</v>
      </c>
      <c r="Y26" s="152"/>
      <c r="Z26" s="153" t="s">
        <v>16</v>
      </c>
      <c r="AA26" s="154"/>
      <c r="AB26" s="384"/>
      <c r="AC26" s="299"/>
    </row>
    <row r="27" spans="1:29" ht="24.75" customHeight="1">
      <c r="A27" s="395"/>
      <c r="B27" s="384"/>
      <c r="C27" s="384"/>
      <c r="D27" s="384"/>
      <c r="E27" s="384"/>
      <c r="F27" s="384"/>
      <c r="G27" s="300"/>
      <c r="H27" s="384"/>
      <c r="I27" s="394"/>
      <c r="J27" s="384"/>
      <c r="K27" s="384"/>
      <c r="L27" s="155" t="s">
        <v>17</v>
      </c>
      <c r="M27" s="156"/>
      <c r="N27" s="504"/>
      <c r="O27" s="504"/>
      <c r="P27" s="157" t="s">
        <v>17</v>
      </c>
      <c r="Q27" s="158"/>
      <c r="R27" s="157" t="s">
        <v>17</v>
      </c>
      <c r="S27" s="156"/>
      <c r="T27" s="159" t="s">
        <v>17</v>
      </c>
      <c r="U27" s="156"/>
      <c r="V27" s="503"/>
      <c r="W27" s="506"/>
      <c r="X27" s="160" t="s">
        <v>17</v>
      </c>
      <c r="Y27" s="161"/>
      <c r="Z27" s="160" t="s">
        <v>17</v>
      </c>
      <c r="AA27" s="162"/>
      <c r="AB27" s="384"/>
      <c r="AC27" s="300"/>
    </row>
    <row r="28" spans="1:29" ht="24.75" customHeight="1">
      <c r="A28" s="296"/>
      <c r="B28" s="293"/>
      <c r="C28" s="293"/>
      <c r="D28" s="293"/>
      <c r="E28" s="293"/>
      <c r="F28" s="293"/>
      <c r="G28" s="293"/>
      <c r="H28" s="293"/>
      <c r="I28" s="426"/>
      <c r="J28" s="293"/>
      <c r="K28" s="293"/>
      <c r="L28" s="170" t="s">
        <v>16</v>
      </c>
      <c r="M28" s="137"/>
      <c r="N28" s="509"/>
      <c r="O28" s="509"/>
      <c r="P28" s="171" t="s">
        <v>16</v>
      </c>
      <c r="Q28" s="137"/>
      <c r="R28" s="171" t="s">
        <v>16</v>
      </c>
      <c r="S28" s="137"/>
      <c r="T28" s="164" t="s">
        <v>16</v>
      </c>
      <c r="U28" s="138"/>
      <c r="V28" s="509"/>
      <c r="W28" s="510"/>
      <c r="X28" s="172" t="s">
        <v>16</v>
      </c>
      <c r="Y28" s="173"/>
      <c r="Z28" s="174" t="s">
        <v>16</v>
      </c>
      <c r="AA28" s="175"/>
      <c r="AB28" s="293"/>
      <c r="AC28" s="293"/>
    </row>
    <row r="29" spans="1:29" ht="24.75" customHeight="1">
      <c r="A29" s="297"/>
      <c r="B29" s="294"/>
      <c r="C29" s="294"/>
      <c r="D29" s="294"/>
      <c r="E29" s="294"/>
      <c r="F29" s="294"/>
      <c r="G29" s="294"/>
      <c r="H29" s="294"/>
      <c r="I29" s="427"/>
      <c r="J29" s="294"/>
      <c r="K29" s="294"/>
      <c r="L29" s="176" t="s">
        <v>17</v>
      </c>
      <c r="M29" s="142"/>
      <c r="N29" s="499"/>
      <c r="O29" s="499"/>
      <c r="P29" s="167" t="s">
        <v>17</v>
      </c>
      <c r="Q29" s="143"/>
      <c r="R29" s="167" t="s">
        <v>17</v>
      </c>
      <c r="S29" s="142"/>
      <c r="T29" s="168" t="s">
        <v>17</v>
      </c>
      <c r="U29" s="142"/>
      <c r="V29" s="499"/>
      <c r="W29" s="501"/>
      <c r="X29" s="177" t="s">
        <v>17</v>
      </c>
      <c r="Y29" s="178"/>
      <c r="Z29" s="177" t="s">
        <v>17</v>
      </c>
      <c r="AA29" s="179"/>
      <c r="AB29" s="294"/>
      <c r="AC29" s="294"/>
    </row>
    <row r="30" spans="1:29" ht="24.75" customHeight="1">
      <c r="A30" s="420"/>
      <c r="B30" s="299"/>
      <c r="C30" s="299"/>
      <c r="D30" s="299"/>
      <c r="E30" s="299"/>
      <c r="F30" s="299"/>
      <c r="G30" s="114"/>
      <c r="H30" s="299"/>
      <c r="I30" s="381"/>
      <c r="J30" s="299"/>
      <c r="K30" s="299"/>
      <c r="L30" s="146" t="s">
        <v>16</v>
      </c>
      <c r="M30" s="147"/>
      <c r="N30" s="507"/>
      <c r="O30" s="507"/>
      <c r="P30" s="148" t="s">
        <v>16</v>
      </c>
      <c r="Q30" s="147"/>
      <c r="R30" s="148" t="s">
        <v>16</v>
      </c>
      <c r="S30" s="147"/>
      <c r="T30" s="149" t="s">
        <v>16</v>
      </c>
      <c r="U30" s="150"/>
      <c r="V30" s="507"/>
      <c r="W30" s="508"/>
      <c r="X30" s="151" t="s">
        <v>16</v>
      </c>
      <c r="Y30" s="152"/>
      <c r="Z30" s="153" t="s">
        <v>16</v>
      </c>
      <c r="AA30" s="154"/>
      <c r="AB30" s="299"/>
      <c r="AC30" s="299"/>
    </row>
    <row r="31" spans="1:29" ht="24.75" customHeight="1">
      <c r="A31" s="421"/>
      <c r="B31" s="300"/>
      <c r="C31" s="300"/>
      <c r="D31" s="300"/>
      <c r="E31" s="300"/>
      <c r="F31" s="300"/>
      <c r="G31" s="115"/>
      <c r="H31" s="300"/>
      <c r="I31" s="382"/>
      <c r="J31" s="300"/>
      <c r="K31" s="300"/>
      <c r="L31" s="155" t="s">
        <v>17</v>
      </c>
      <c r="M31" s="156"/>
      <c r="N31" s="503"/>
      <c r="O31" s="503"/>
      <c r="P31" s="157" t="s">
        <v>17</v>
      </c>
      <c r="Q31" s="158"/>
      <c r="R31" s="157" t="s">
        <v>17</v>
      </c>
      <c r="S31" s="156"/>
      <c r="T31" s="159" t="s">
        <v>17</v>
      </c>
      <c r="U31" s="156"/>
      <c r="V31" s="503"/>
      <c r="W31" s="505"/>
      <c r="X31" s="160" t="s">
        <v>17</v>
      </c>
      <c r="Y31" s="161"/>
      <c r="Z31" s="160" t="s">
        <v>17</v>
      </c>
      <c r="AA31" s="162"/>
      <c r="AB31" s="300"/>
      <c r="AC31" s="300"/>
    </row>
    <row r="32" spans="1:29" ht="24.75" customHeight="1">
      <c r="A32" s="296"/>
      <c r="B32" s="293"/>
      <c r="C32" s="293"/>
      <c r="D32" s="293"/>
      <c r="E32" s="293"/>
      <c r="F32" s="293"/>
      <c r="G32" s="293"/>
      <c r="H32" s="293"/>
      <c r="I32" s="426"/>
      <c r="J32" s="293"/>
      <c r="K32" s="293"/>
      <c r="L32" s="170" t="s">
        <v>16</v>
      </c>
      <c r="M32" s="137"/>
      <c r="N32" s="509"/>
      <c r="O32" s="509"/>
      <c r="P32" s="171" t="s">
        <v>16</v>
      </c>
      <c r="Q32" s="137"/>
      <c r="R32" s="171" t="s">
        <v>16</v>
      </c>
      <c r="S32" s="137"/>
      <c r="T32" s="164" t="s">
        <v>16</v>
      </c>
      <c r="U32" s="138"/>
      <c r="V32" s="509"/>
      <c r="W32" s="510"/>
      <c r="X32" s="172" t="s">
        <v>16</v>
      </c>
      <c r="Y32" s="173"/>
      <c r="Z32" s="174" t="s">
        <v>16</v>
      </c>
      <c r="AA32" s="175"/>
      <c r="AB32" s="293"/>
      <c r="AC32" s="293"/>
    </row>
    <row r="33" spans="1:29" ht="24.75" customHeight="1">
      <c r="A33" s="297"/>
      <c r="B33" s="294"/>
      <c r="C33" s="294"/>
      <c r="D33" s="294"/>
      <c r="E33" s="294"/>
      <c r="F33" s="294"/>
      <c r="G33" s="294"/>
      <c r="H33" s="294"/>
      <c r="I33" s="427"/>
      <c r="J33" s="294"/>
      <c r="K33" s="294"/>
      <c r="L33" s="176" t="s">
        <v>17</v>
      </c>
      <c r="M33" s="142"/>
      <c r="N33" s="499"/>
      <c r="O33" s="499"/>
      <c r="P33" s="167" t="s">
        <v>17</v>
      </c>
      <c r="Q33" s="143"/>
      <c r="R33" s="167" t="s">
        <v>17</v>
      </c>
      <c r="S33" s="142"/>
      <c r="T33" s="168" t="s">
        <v>17</v>
      </c>
      <c r="U33" s="142"/>
      <c r="V33" s="499"/>
      <c r="W33" s="501"/>
      <c r="X33" s="177" t="s">
        <v>17</v>
      </c>
      <c r="Y33" s="178"/>
      <c r="Z33" s="177" t="s">
        <v>17</v>
      </c>
      <c r="AA33" s="179"/>
      <c r="AB33" s="294"/>
      <c r="AC33" s="294"/>
    </row>
    <row r="34" spans="1:29" ht="24.75" customHeight="1">
      <c r="A34" s="420"/>
      <c r="B34" s="299"/>
      <c r="C34" s="299"/>
      <c r="D34" s="299"/>
      <c r="E34" s="299"/>
      <c r="F34" s="299"/>
      <c r="G34" s="114"/>
      <c r="H34" s="299"/>
      <c r="I34" s="381"/>
      <c r="J34" s="299"/>
      <c r="K34" s="299"/>
      <c r="L34" s="146" t="s">
        <v>16</v>
      </c>
      <c r="M34" s="147"/>
      <c r="N34" s="507"/>
      <c r="O34" s="507"/>
      <c r="P34" s="148" t="s">
        <v>16</v>
      </c>
      <c r="Q34" s="147"/>
      <c r="R34" s="148" t="s">
        <v>16</v>
      </c>
      <c r="S34" s="147"/>
      <c r="T34" s="149" t="s">
        <v>16</v>
      </c>
      <c r="U34" s="150"/>
      <c r="V34" s="507"/>
      <c r="W34" s="508"/>
      <c r="X34" s="151" t="s">
        <v>16</v>
      </c>
      <c r="Y34" s="152"/>
      <c r="Z34" s="153" t="s">
        <v>16</v>
      </c>
      <c r="AA34" s="154"/>
      <c r="AB34" s="299"/>
      <c r="AC34" s="299"/>
    </row>
    <row r="35" spans="1:29" ht="24.75" customHeight="1">
      <c r="A35" s="421"/>
      <c r="B35" s="300"/>
      <c r="C35" s="300"/>
      <c r="D35" s="300"/>
      <c r="E35" s="300"/>
      <c r="F35" s="300"/>
      <c r="G35" s="115"/>
      <c r="H35" s="300"/>
      <c r="I35" s="382"/>
      <c r="J35" s="300"/>
      <c r="K35" s="300"/>
      <c r="L35" s="155" t="s">
        <v>17</v>
      </c>
      <c r="M35" s="156"/>
      <c r="N35" s="503"/>
      <c r="O35" s="503"/>
      <c r="P35" s="157" t="s">
        <v>17</v>
      </c>
      <c r="Q35" s="158"/>
      <c r="R35" s="157" t="s">
        <v>17</v>
      </c>
      <c r="S35" s="156"/>
      <c r="T35" s="159" t="s">
        <v>17</v>
      </c>
      <c r="U35" s="156"/>
      <c r="V35" s="503"/>
      <c r="W35" s="505"/>
      <c r="X35" s="160" t="s">
        <v>17</v>
      </c>
      <c r="Y35" s="161"/>
      <c r="Z35" s="160" t="s">
        <v>17</v>
      </c>
      <c r="AA35" s="162"/>
      <c r="AB35" s="300"/>
      <c r="AC35" s="300"/>
    </row>
    <row r="36" spans="1:29" ht="24.75" customHeight="1">
      <c r="A36" s="296"/>
      <c r="B36" s="293"/>
      <c r="C36" s="293"/>
      <c r="D36" s="293"/>
      <c r="E36" s="293"/>
      <c r="F36" s="293"/>
      <c r="G36" s="293"/>
      <c r="H36" s="293"/>
      <c r="I36" s="426"/>
      <c r="J36" s="293"/>
      <c r="K36" s="293"/>
      <c r="L36" s="170" t="s">
        <v>16</v>
      </c>
      <c r="M36" s="137"/>
      <c r="N36" s="509"/>
      <c r="O36" s="509"/>
      <c r="P36" s="171" t="s">
        <v>16</v>
      </c>
      <c r="Q36" s="137"/>
      <c r="R36" s="171" t="s">
        <v>16</v>
      </c>
      <c r="S36" s="137"/>
      <c r="T36" s="164" t="s">
        <v>16</v>
      </c>
      <c r="U36" s="138"/>
      <c r="V36" s="509"/>
      <c r="W36" s="510"/>
      <c r="X36" s="172" t="s">
        <v>16</v>
      </c>
      <c r="Y36" s="173"/>
      <c r="Z36" s="174" t="s">
        <v>16</v>
      </c>
      <c r="AA36" s="175"/>
      <c r="AB36" s="293"/>
      <c r="AC36" s="293"/>
    </row>
    <row r="37" spans="1:29" ht="24.75" customHeight="1">
      <c r="A37" s="297"/>
      <c r="B37" s="294"/>
      <c r="C37" s="294"/>
      <c r="D37" s="294"/>
      <c r="E37" s="294"/>
      <c r="F37" s="294"/>
      <c r="G37" s="294"/>
      <c r="H37" s="294"/>
      <c r="I37" s="427"/>
      <c r="J37" s="294"/>
      <c r="K37" s="294"/>
      <c r="L37" s="176" t="s">
        <v>17</v>
      </c>
      <c r="M37" s="142"/>
      <c r="N37" s="499"/>
      <c r="O37" s="499"/>
      <c r="P37" s="167" t="s">
        <v>17</v>
      </c>
      <c r="Q37" s="143"/>
      <c r="R37" s="167" t="s">
        <v>17</v>
      </c>
      <c r="S37" s="142"/>
      <c r="T37" s="168" t="s">
        <v>17</v>
      </c>
      <c r="U37" s="142"/>
      <c r="V37" s="499"/>
      <c r="W37" s="501"/>
      <c r="X37" s="177" t="s">
        <v>17</v>
      </c>
      <c r="Y37" s="178"/>
      <c r="Z37" s="177" t="s">
        <v>17</v>
      </c>
      <c r="AA37" s="179"/>
      <c r="AB37" s="294"/>
      <c r="AC37" s="294"/>
    </row>
    <row r="38" spans="1:29" ht="24.75" customHeight="1">
      <c r="A38" s="420"/>
      <c r="B38" s="299"/>
      <c r="C38" s="299"/>
      <c r="D38" s="299"/>
      <c r="E38" s="299"/>
      <c r="F38" s="299"/>
      <c r="G38" s="114"/>
      <c r="H38" s="299"/>
      <c r="I38" s="381"/>
      <c r="J38" s="299"/>
      <c r="K38" s="299"/>
      <c r="L38" s="146" t="s">
        <v>16</v>
      </c>
      <c r="M38" s="147"/>
      <c r="N38" s="507"/>
      <c r="O38" s="507"/>
      <c r="P38" s="148" t="s">
        <v>16</v>
      </c>
      <c r="Q38" s="147"/>
      <c r="R38" s="148" t="s">
        <v>16</v>
      </c>
      <c r="S38" s="147"/>
      <c r="T38" s="149" t="s">
        <v>16</v>
      </c>
      <c r="U38" s="150"/>
      <c r="V38" s="507"/>
      <c r="W38" s="508"/>
      <c r="X38" s="151" t="s">
        <v>16</v>
      </c>
      <c r="Y38" s="152"/>
      <c r="Z38" s="153" t="s">
        <v>16</v>
      </c>
      <c r="AA38" s="154"/>
      <c r="AB38" s="299"/>
      <c r="AC38" s="299"/>
    </row>
    <row r="39" spans="1:29" ht="24.75" customHeight="1">
      <c r="A39" s="421"/>
      <c r="B39" s="300"/>
      <c r="C39" s="300"/>
      <c r="D39" s="300"/>
      <c r="E39" s="300"/>
      <c r="F39" s="300"/>
      <c r="G39" s="115"/>
      <c r="H39" s="300"/>
      <c r="I39" s="382"/>
      <c r="J39" s="300"/>
      <c r="K39" s="300"/>
      <c r="L39" s="155" t="s">
        <v>17</v>
      </c>
      <c r="M39" s="156"/>
      <c r="N39" s="503"/>
      <c r="O39" s="503"/>
      <c r="P39" s="157" t="s">
        <v>17</v>
      </c>
      <c r="Q39" s="158"/>
      <c r="R39" s="157" t="s">
        <v>17</v>
      </c>
      <c r="S39" s="156"/>
      <c r="T39" s="159" t="s">
        <v>17</v>
      </c>
      <c r="U39" s="156"/>
      <c r="V39" s="503"/>
      <c r="W39" s="505"/>
      <c r="X39" s="160" t="s">
        <v>17</v>
      </c>
      <c r="Y39" s="161"/>
      <c r="Z39" s="160" t="s">
        <v>17</v>
      </c>
      <c r="AA39" s="162"/>
      <c r="AB39" s="300"/>
      <c r="AC39" s="300"/>
    </row>
    <row r="40" spans="1:29" ht="24.75" customHeight="1">
      <c r="A40" s="396"/>
      <c r="B40" s="391"/>
      <c r="C40" s="391"/>
      <c r="D40" s="391"/>
      <c r="E40" s="391"/>
      <c r="F40" s="391"/>
      <c r="G40" s="293"/>
      <c r="H40" s="391"/>
      <c r="I40" s="390"/>
      <c r="J40" s="391"/>
      <c r="K40" s="391"/>
      <c r="L40" s="170" t="s">
        <v>16</v>
      </c>
      <c r="M40" s="137"/>
      <c r="N40" s="500"/>
      <c r="O40" s="500"/>
      <c r="P40" s="171" t="s">
        <v>16</v>
      </c>
      <c r="Q40" s="137"/>
      <c r="R40" s="171" t="s">
        <v>16</v>
      </c>
      <c r="S40" s="137"/>
      <c r="T40" s="164" t="s">
        <v>16</v>
      </c>
      <c r="U40" s="138"/>
      <c r="V40" s="499"/>
      <c r="W40" s="501"/>
      <c r="X40" s="172" t="s">
        <v>16</v>
      </c>
      <c r="Y40" s="173"/>
      <c r="Z40" s="174" t="s">
        <v>16</v>
      </c>
      <c r="AA40" s="175"/>
      <c r="AB40" s="391"/>
      <c r="AC40" s="391"/>
    </row>
    <row r="41" spans="1:29" ht="24.75" customHeight="1">
      <c r="A41" s="396"/>
      <c r="B41" s="391"/>
      <c r="C41" s="391"/>
      <c r="D41" s="391"/>
      <c r="E41" s="391"/>
      <c r="F41" s="391"/>
      <c r="G41" s="294"/>
      <c r="H41" s="391"/>
      <c r="I41" s="390"/>
      <c r="J41" s="391"/>
      <c r="K41" s="391"/>
      <c r="L41" s="176" t="s">
        <v>17</v>
      </c>
      <c r="M41" s="142"/>
      <c r="N41" s="500"/>
      <c r="O41" s="500"/>
      <c r="P41" s="167" t="s">
        <v>17</v>
      </c>
      <c r="Q41" s="143"/>
      <c r="R41" s="167" t="s">
        <v>17</v>
      </c>
      <c r="S41" s="142"/>
      <c r="T41" s="168" t="s">
        <v>17</v>
      </c>
      <c r="U41" s="142"/>
      <c r="V41" s="500"/>
      <c r="W41" s="502"/>
      <c r="X41" s="177" t="s">
        <v>17</v>
      </c>
      <c r="Y41" s="178"/>
      <c r="Z41" s="177" t="s">
        <v>17</v>
      </c>
      <c r="AA41" s="179"/>
      <c r="AB41" s="391"/>
      <c r="AC41" s="391"/>
    </row>
    <row r="42" spans="1:29" ht="24.75" customHeight="1">
      <c r="A42" s="395"/>
      <c r="B42" s="384"/>
      <c r="C42" s="384"/>
      <c r="D42" s="384"/>
      <c r="E42" s="384"/>
      <c r="F42" s="384"/>
      <c r="G42" s="299"/>
      <c r="H42" s="384"/>
      <c r="I42" s="394"/>
      <c r="J42" s="384"/>
      <c r="K42" s="384"/>
      <c r="L42" s="146" t="s">
        <v>16</v>
      </c>
      <c r="M42" s="147"/>
      <c r="N42" s="504"/>
      <c r="O42" s="504"/>
      <c r="P42" s="148" t="s">
        <v>16</v>
      </c>
      <c r="Q42" s="147"/>
      <c r="R42" s="148" t="s">
        <v>16</v>
      </c>
      <c r="S42" s="147"/>
      <c r="T42" s="149" t="s">
        <v>16</v>
      </c>
      <c r="U42" s="150"/>
      <c r="V42" s="503"/>
      <c r="W42" s="505"/>
      <c r="X42" s="151" t="s">
        <v>16</v>
      </c>
      <c r="Y42" s="152"/>
      <c r="Z42" s="153" t="s">
        <v>16</v>
      </c>
      <c r="AA42" s="154"/>
      <c r="AB42" s="384"/>
      <c r="AC42" s="384"/>
    </row>
    <row r="43" spans="1:29" ht="24.75" customHeight="1">
      <c r="A43" s="395"/>
      <c r="B43" s="384"/>
      <c r="C43" s="384"/>
      <c r="D43" s="384"/>
      <c r="E43" s="384"/>
      <c r="F43" s="384"/>
      <c r="G43" s="300"/>
      <c r="H43" s="384"/>
      <c r="I43" s="394"/>
      <c r="J43" s="384"/>
      <c r="K43" s="384"/>
      <c r="L43" s="155" t="s">
        <v>17</v>
      </c>
      <c r="M43" s="156"/>
      <c r="N43" s="504"/>
      <c r="O43" s="504"/>
      <c r="P43" s="157" t="s">
        <v>17</v>
      </c>
      <c r="Q43" s="158"/>
      <c r="R43" s="157" t="s">
        <v>17</v>
      </c>
      <c r="S43" s="156"/>
      <c r="T43" s="159" t="s">
        <v>17</v>
      </c>
      <c r="U43" s="156"/>
      <c r="V43" s="504"/>
      <c r="W43" s="506"/>
      <c r="X43" s="160" t="s">
        <v>17</v>
      </c>
      <c r="Y43" s="161"/>
      <c r="Z43" s="160" t="s">
        <v>17</v>
      </c>
      <c r="AA43" s="162"/>
      <c r="AB43" s="384"/>
      <c r="AC43" s="384"/>
    </row>
    <row r="44" spans="1:29" ht="24.75" customHeight="1">
      <c r="A44" s="396"/>
      <c r="B44" s="391"/>
      <c r="C44" s="391"/>
      <c r="D44" s="391"/>
      <c r="E44" s="391"/>
      <c r="F44" s="391"/>
      <c r="G44" s="293"/>
      <c r="H44" s="391"/>
      <c r="I44" s="390"/>
      <c r="J44" s="391"/>
      <c r="K44" s="391"/>
      <c r="L44" s="170" t="s">
        <v>16</v>
      </c>
      <c r="M44" s="137"/>
      <c r="N44" s="500"/>
      <c r="O44" s="500"/>
      <c r="P44" s="171" t="s">
        <v>16</v>
      </c>
      <c r="Q44" s="137"/>
      <c r="R44" s="171" t="s">
        <v>16</v>
      </c>
      <c r="S44" s="137"/>
      <c r="T44" s="164" t="s">
        <v>16</v>
      </c>
      <c r="U44" s="138"/>
      <c r="V44" s="499"/>
      <c r="W44" s="501"/>
      <c r="X44" s="172" t="s">
        <v>16</v>
      </c>
      <c r="Y44" s="173"/>
      <c r="Z44" s="174" t="s">
        <v>16</v>
      </c>
      <c r="AA44" s="175"/>
      <c r="AB44" s="391"/>
      <c r="AC44" s="391"/>
    </row>
    <row r="45" spans="1:29" ht="24.75" customHeight="1">
      <c r="A45" s="396"/>
      <c r="B45" s="391"/>
      <c r="C45" s="391"/>
      <c r="D45" s="391"/>
      <c r="E45" s="391"/>
      <c r="F45" s="391"/>
      <c r="G45" s="294"/>
      <c r="H45" s="391"/>
      <c r="I45" s="390"/>
      <c r="J45" s="391"/>
      <c r="K45" s="391"/>
      <c r="L45" s="176" t="s">
        <v>17</v>
      </c>
      <c r="M45" s="142"/>
      <c r="N45" s="500"/>
      <c r="O45" s="500"/>
      <c r="P45" s="167" t="s">
        <v>17</v>
      </c>
      <c r="Q45" s="143"/>
      <c r="R45" s="167" t="s">
        <v>17</v>
      </c>
      <c r="S45" s="142"/>
      <c r="T45" s="168" t="s">
        <v>17</v>
      </c>
      <c r="U45" s="142"/>
      <c r="V45" s="500"/>
      <c r="W45" s="502"/>
      <c r="X45" s="177" t="s">
        <v>17</v>
      </c>
      <c r="Y45" s="178"/>
      <c r="Z45" s="177" t="s">
        <v>17</v>
      </c>
      <c r="AA45" s="179"/>
      <c r="AB45" s="391"/>
      <c r="AC45" s="391"/>
    </row>
    <row r="46" spans="1:30" ht="24.75" customHeight="1">
      <c r="A46" s="271"/>
      <c r="B46" s="272"/>
      <c r="C46" s="272"/>
      <c r="D46" s="272"/>
      <c r="E46" s="272"/>
      <c r="F46" s="272"/>
      <c r="G46" s="476"/>
      <c r="H46" s="272"/>
      <c r="I46" s="284"/>
      <c r="J46" s="272"/>
      <c r="K46" s="272"/>
      <c r="L46" s="180" t="s">
        <v>16</v>
      </c>
      <c r="M46" s="181"/>
      <c r="N46" s="485"/>
      <c r="O46" s="485"/>
      <c r="P46" s="182" t="s">
        <v>16</v>
      </c>
      <c r="Q46" s="181"/>
      <c r="R46" s="182" t="s">
        <v>16</v>
      </c>
      <c r="S46" s="181"/>
      <c r="T46" s="183" t="s">
        <v>16</v>
      </c>
      <c r="U46" s="184"/>
      <c r="V46" s="484"/>
      <c r="W46" s="486"/>
      <c r="X46" s="185" t="s">
        <v>16</v>
      </c>
      <c r="Y46" s="186"/>
      <c r="Z46" s="187" t="s">
        <v>16</v>
      </c>
      <c r="AA46" s="188"/>
      <c r="AB46" s="272"/>
      <c r="AC46" s="272"/>
      <c r="AD46" s="269">
        <v>20</v>
      </c>
    </row>
    <row r="47" spans="1:30" ht="24.75" customHeight="1">
      <c r="A47" s="271"/>
      <c r="B47" s="272"/>
      <c r="C47" s="272"/>
      <c r="D47" s="272"/>
      <c r="E47" s="272"/>
      <c r="F47" s="272"/>
      <c r="G47" s="477"/>
      <c r="H47" s="272"/>
      <c r="I47" s="284"/>
      <c r="J47" s="272"/>
      <c r="K47" s="272"/>
      <c r="L47" s="189" t="s">
        <v>17</v>
      </c>
      <c r="M47" s="190"/>
      <c r="N47" s="485"/>
      <c r="O47" s="485"/>
      <c r="P47" s="191" t="s">
        <v>17</v>
      </c>
      <c r="Q47" s="192"/>
      <c r="R47" s="191" t="s">
        <v>17</v>
      </c>
      <c r="S47" s="190"/>
      <c r="T47" s="193" t="s">
        <v>17</v>
      </c>
      <c r="U47" s="190"/>
      <c r="V47" s="485"/>
      <c r="W47" s="487"/>
      <c r="X47" s="194" t="s">
        <v>17</v>
      </c>
      <c r="Y47" s="195"/>
      <c r="Z47" s="194" t="s">
        <v>17</v>
      </c>
      <c r="AA47" s="196"/>
      <c r="AB47" s="272"/>
      <c r="AC47" s="272"/>
      <c r="AD47" s="270"/>
    </row>
    <row r="48" spans="1:30" ht="24.75" customHeight="1">
      <c r="A48" s="271"/>
      <c r="B48" s="272"/>
      <c r="C48" s="272"/>
      <c r="D48" s="272"/>
      <c r="E48" s="272"/>
      <c r="F48" s="272"/>
      <c r="G48" s="476"/>
      <c r="H48" s="272"/>
      <c r="I48" s="284"/>
      <c r="J48" s="272"/>
      <c r="K48" s="272"/>
      <c r="L48" s="180" t="s">
        <v>16</v>
      </c>
      <c r="M48" s="181"/>
      <c r="N48" s="485"/>
      <c r="O48" s="485"/>
      <c r="P48" s="182" t="s">
        <v>16</v>
      </c>
      <c r="Q48" s="181"/>
      <c r="R48" s="182" t="s">
        <v>16</v>
      </c>
      <c r="S48" s="181"/>
      <c r="T48" s="183" t="s">
        <v>16</v>
      </c>
      <c r="U48" s="184"/>
      <c r="V48" s="484"/>
      <c r="W48" s="486"/>
      <c r="X48" s="185" t="s">
        <v>16</v>
      </c>
      <c r="Y48" s="186"/>
      <c r="Z48" s="187" t="s">
        <v>16</v>
      </c>
      <c r="AA48" s="188"/>
      <c r="AB48" s="272"/>
      <c r="AC48" s="272"/>
      <c r="AD48" s="269">
        <v>21</v>
      </c>
    </row>
    <row r="49" spans="1:30" ht="24.75" customHeight="1">
      <c r="A49" s="271"/>
      <c r="B49" s="272"/>
      <c r="C49" s="272"/>
      <c r="D49" s="272"/>
      <c r="E49" s="272"/>
      <c r="F49" s="272"/>
      <c r="G49" s="477"/>
      <c r="H49" s="272"/>
      <c r="I49" s="284"/>
      <c r="J49" s="272"/>
      <c r="K49" s="272"/>
      <c r="L49" s="189" t="s">
        <v>17</v>
      </c>
      <c r="M49" s="190"/>
      <c r="N49" s="485"/>
      <c r="O49" s="485"/>
      <c r="P49" s="191" t="s">
        <v>17</v>
      </c>
      <c r="Q49" s="192"/>
      <c r="R49" s="191" t="s">
        <v>17</v>
      </c>
      <c r="S49" s="190"/>
      <c r="T49" s="193" t="s">
        <v>17</v>
      </c>
      <c r="U49" s="190"/>
      <c r="V49" s="485"/>
      <c r="W49" s="487"/>
      <c r="X49" s="194" t="s">
        <v>17</v>
      </c>
      <c r="Y49" s="195"/>
      <c r="Z49" s="194" t="s">
        <v>17</v>
      </c>
      <c r="AA49" s="196"/>
      <c r="AB49" s="272"/>
      <c r="AC49" s="272"/>
      <c r="AD49" s="270"/>
    </row>
    <row r="50" spans="1:29" ht="15" customHeight="1">
      <c r="A50" s="4"/>
      <c r="B50" s="5"/>
      <c r="C50" s="5"/>
      <c r="D50" s="5"/>
      <c r="E50" s="5"/>
      <c r="F50" s="6"/>
      <c r="G50" s="6"/>
      <c r="H50" s="6"/>
      <c r="I50" s="6"/>
      <c r="J50" s="6"/>
      <c r="K50" s="2"/>
      <c r="L50" s="2"/>
      <c r="M50" s="7"/>
      <c r="N50" s="7"/>
      <c r="O50" s="7"/>
      <c r="P50" s="7"/>
      <c r="Q50" s="7"/>
      <c r="R50" s="7"/>
      <c r="S50" s="7"/>
      <c r="T50" s="7"/>
      <c r="U50" s="7"/>
      <c r="V50" s="2"/>
      <c r="W50" s="2"/>
      <c r="X50" s="2"/>
      <c r="Y50" s="2"/>
      <c r="Z50" s="2"/>
      <c r="AA50" s="2"/>
      <c r="AB50" s="6"/>
      <c r="AC50" s="6"/>
    </row>
    <row r="51" spans="1:29" ht="15" customHeight="1">
      <c r="A51" s="4"/>
      <c r="B51" s="5"/>
      <c r="C51" s="5"/>
      <c r="D51" s="5"/>
      <c r="E51" s="5"/>
      <c r="F51" s="6"/>
      <c r="G51" s="6"/>
      <c r="H51" s="6"/>
      <c r="I51" s="6"/>
      <c r="J51" s="6"/>
      <c r="K51" s="2"/>
      <c r="L51" s="2"/>
      <c r="M51" s="7"/>
      <c r="N51" s="7"/>
      <c r="O51" s="7"/>
      <c r="P51" s="7"/>
      <c r="Q51" s="7"/>
      <c r="R51" s="7"/>
      <c r="S51" s="7"/>
      <c r="T51" s="7"/>
      <c r="U51" s="7"/>
      <c r="V51" s="2"/>
      <c r="W51" s="2"/>
      <c r="X51" s="2"/>
      <c r="Y51" s="2"/>
      <c r="Z51" s="2"/>
      <c r="AA51" s="2"/>
      <c r="AB51" s="6"/>
      <c r="AC51" s="6"/>
    </row>
    <row r="52" spans="1:29" ht="15" customHeight="1">
      <c r="A52" s="4"/>
      <c r="B52" s="5"/>
      <c r="C52" s="5"/>
      <c r="D52" s="5"/>
      <c r="E52" s="5"/>
      <c r="F52" s="6"/>
      <c r="G52" s="6"/>
      <c r="H52" s="6"/>
      <c r="I52" s="6"/>
      <c r="J52" s="6"/>
      <c r="K52" s="287" t="s">
        <v>18</v>
      </c>
      <c r="L52" s="10" t="s">
        <v>16</v>
      </c>
      <c r="M52" s="13">
        <f>SUM(M16,M18,M20,M22,M24,M26,M28,M30,M32,M34,M36,M38,M40,M42,M44,M46,M48)+'Tableau des données sociales 4'!M52</f>
        <v>0</v>
      </c>
      <c r="N52" s="302">
        <f>SUM(N16:N49)+'Tableau des données sociales 4'!N52:N53</f>
        <v>0</v>
      </c>
      <c r="O52" s="302">
        <f>SUM(O16:O49)+'Tableau des données sociales 4'!O52:O53</f>
        <v>0</v>
      </c>
      <c r="P52" s="11" t="s">
        <v>16</v>
      </c>
      <c r="Q52" s="13">
        <f>SUM(Q16,Q18,Q20,Q22,Q24,Q26,Q28,Q30,Q32,Q34,Q36,Q38,Q40,Q42,Q44,Q46,Q48)+'Tableau des données sociales 4'!Q52</f>
        <v>0</v>
      </c>
      <c r="R52" s="12" t="s">
        <v>16</v>
      </c>
      <c r="S52" s="13">
        <f>SUM(S16,S18,S20,S22,S24,S26,S28,S30,S32,S34,S36,S38,S40,S42,S44,S46,S48)+'Tableau des données sociales 4'!S52</f>
        <v>0</v>
      </c>
      <c r="T52" s="12" t="s">
        <v>16</v>
      </c>
      <c r="U52" s="13">
        <f>SUM(U18,U20,U22,U24,U26,U28,U30,U32,U34,U36,U38,U40,U42,U44,U46,U16,U48)+'Tableau des données sociales 4'!U52</f>
        <v>0</v>
      </c>
      <c r="V52" s="337">
        <f>SUM(V16:V49)+'Tableau des données sociales 4'!V52:V53</f>
        <v>0</v>
      </c>
      <c r="W52" s="338">
        <f>SUM(W16:W49)+'Tableau des données sociales 4'!W52:W53</f>
        <v>0</v>
      </c>
      <c r="X52" s="10" t="s">
        <v>16</v>
      </c>
      <c r="Y52" s="113">
        <f>SUM(Y16,Y18,Y20,Y22,Y24,Y26,Y28,Y30,Y32,Y34,Y36,Y38,Y40,Y42,Y44,Y46,Y48)+'Tableau des données sociales 4'!Y52</f>
        <v>0</v>
      </c>
      <c r="Z52" s="10" t="s">
        <v>16</v>
      </c>
      <c r="AA52" s="14">
        <f>SUM(AA16,AA18,AA20,AA22,AA24,AA26,AA28,AA30,AA32,AA34,AA36,AA38,AA40,AA42,AA44,AA46,AA48)+'Tableau des données sociales 4'!AA52</f>
        <v>0</v>
      </c>
      <c r="AB52" s="6"/>
      <c r="AC52" s="6"/>
    </row>
    <row r="53" spans="1:29" ht="15" customHeight="1">
      <c r="A53" s="4"/>
      <c r="B53" s="5"/>
      <c r="C53" s="5"/>
      <c r="D53" s="5"/>
      <c r="E53" s="5"/>
      <c r="F53" s="6"/>
      <c r="G53" s="6"/>
      <c r="H53" s="6"/>
      <c r="I53" s="6"/>
      <c r="J53" s="6"/>
      <c r="K53" s="288"/>
      <c r="L53" s="10" t="s">
        <v>17</v>
      </c>
      <c r="M53" s="13">
        <f>SUM(M17,M19,M21,M23,M25,M27,M29,M31,M33,M35,M37,M39,M41,M43,M45,M47,M49)+'Tableau des données sociales 4'!M53</f>
        <v>0</v>
      </c>
      <c r="N53" s="302"/>
      <c r="O53" s="302"/>
      <c r="P53" s="11" t="s">
        <v>17</v>
      </c>
      <c r="Q53" s="106">
        <f>SUM(Q17,Q19,Q21,Q23,Q25,Q27,Q29,Q31,Q33,Q35,Q37,Q39,Q41,Q43,Q45,Q47,Q49)+'Tableau des données sociales 4'!Q53</f>
        <v>0</v>
      </c>
      <c r="R53" s="12" t="s">
        <v>17</v>
      </c>
      <c r="S53" s="13">
        <f>SUM(S17,S19,S21,S23,S25,S27,S29,S31,S33,S35,S37,S39,S41,S43,S45,S47,S49)+'Tableau des données sociales 4'!S53</f>
        <v>0</v>
      </c>
      <c r="T53" s="12" t="s">
        <v>17</v>
      </c>
      <c r="U53" s="13">
        <f>SUM(U17,U19,U21,U23,U25,U27,U29,U31,U33,U35,U37,U39,U41,U43,U45,U47,U49)+'Tableau des données sociales 4'!U53</f>
        <v>0</v>
      </c>
      <c r="V53" s="337"/>
      <c r="W53" s="338"/>
      <c r="X53" s="10" t="s">
        <v>17</v>
      </c>
      <c r="Y53" s="113">
        <f>SUM(Y17,Y19,Y21,Y23,Y25,Y27,Y29,Y31,Y33,Y35,Y37,Y39,Y41,Y43,Y45,Y47,Y49)+'Tableau des données sociales 4'!Y53</f>
        <v>0</v>
      </c>
      <c r="Z53" s="10" t="s">
        <v>17</v>
      </c>
      <c r="AA53" s="14">
        <f>SUM(AA17,AA19,AA21,AA23,AA25,AA27,AA29,AA31,AA33,AA35,AA37,AA39,AA41,AA43,AA45,AA47,AA49)+'Tableau des données sociales 4'!AA53</f>
        <v>0</v>
      </c>
      <c r="AB53" s="6"/>
      <c r="AC53" s="6"/>
    </row>
    <row r="54" spans="1:29" s="9" customFormat="1" ht="15" customHeight="1">
      <c r="A54" s="21"/>
      <c r="B54" s="22"/>
      <c r="C54" s="22"/>
      <c r="D54" s="22"/>
      <c r="E54" s="22"/>
      <c r="F54" s="23"/>
      <c r="G54" s="23"/>
      <c r="H54" s="23"/>
      <c r="I54" s="23"/>
      <c r="J54" s="23"/>
      <c r="K54" s="20"/>
      <c r="L54" s="24"/>
      <c r="M54" s="15"/>
      <c r="N54" s="16"/>
      <c r="O54" s="16"/>
      <c r="P54" s="17"/>
      <c r="Q54" s="18"/>
      <c r="R54" s="19"/>
      <c r="S54" s="15"/>
      <c r="T54" s="19"/>
      <c r="U54" s="15"/>
      <c r="V54" s="16"/>
      <c r="W54" s="25"/>
      <c r="X54" s="24"/>
      <c r="Y54" s="26"/>
      <c r="Z54" s="24"/>
      <c r="AA54" s="15"/>
      <c r="AB54" s="23"/>
      <c r="AC54" s="23"/>
    </row>
    <row r="55" spans="1:29" ht="15.75" customHeight="1">
      <c r="A55" s="66"/>
      <c r="B55" s="66"/>
      <c r="C55" s="66"/>
      <c r="D55" s="66"/>
      <c r="E55" s="66"/>
      <c r="F55" s="28"/>
      <c r="G55" s="28"/>
      <c r="H55" s="28"/>
      <c r="I55" s="28"/>
      <c r="J55" s="28"/>
      <c r="K55" s="2"/>
      <c r="L55" s="2"/>
      <c r="M55" s="7"/>
      <c r="N55" s="7"/>
      <c r="O55" s="7"/>
      <c r="P55" s="7"/>
      <c r="Q55" s="7"/>
      <c r="R55" s="7"/>
      <c r="S55" s="7"/>
      <c r="T55" s="7"/>
      <c r="U55" s="7"/>
      <c r="V55" s="2"/>
      <c r="W55" s="2"/>
      <c r="X55" s="2"/>
      <c r="Y55" s="2"/>
      <c r="Z55" s="2"/>
      <c r="AA55" s="2"/>
      <c r="AB55" s="6"/>
      <c r="AC55" s="6"/>
    </row>
    <row r="56" spans="1:29" ht="19.5" customHeight="1">
      <c r="A56" s="63"/>
      <c r="B56" s="63"/>
      <c r="C56" s="63"/>
      <c r="D56" s="63"/>
      <c r="E56" s="63"/>
      <c r="F56" s="27"/>
      <c r="G56" s="27"/>
      <c r="H56" s="27"/>
      <c r="I56" s="27"/>
      <c r="J56" s="27"/>
      <c r="K56" s="2"/>
      <c r="L56" s="2"/>
      <c r="M56" s="233"/>
      <c r="N56" s="234"/>
      <c r="O56" s="234"/>
      <c r="P56" s="234"/>
      <c r="Q56" s="234"/>
      <c r="R56" s="234"/>
      <c r="S56" s="234"/>
      <c r="T56" s="234"/>
      <c r="U56" s="234"/>
      <c r="V56" s="234"/>
      <c r="W56" s="234"/>
      <c r="X56" s="234"/>
      <c r="Y56" s="234"/>
      <c r="Z56" s="234"/>
      <c r="AA56" s="234"/>
      <c r="AB56" s="235"/>
      <c r="AC56" s="6"/>
    </row>
    <row r="57" spans="1:29" ht="19.5" customHeight="1">
      <c r="A57" s="28"/>
      <c r="B57" s="64"/>
      <c r="C57" s="64"/>
      <c r="D57" s="64"/>
      <c r="E57" s="64"/>
      <c r="F57" s="23"/>
      <c r="G57" s="23"/>
      <c r="H57" s="23"/>
      <c r="I57" s="23"/>
      <c r="J57" s="23"/>
      <c r="K57" s="2"/>
      <c r="L57" s="2"/>
      <c r="M57" s="488" t="s">
        <v>29</v>
      </c>
      <c r="N57" s="364"/>
      <c r="O57" s="364"/>
      <c r="P57" s="364"/>
      <c r="Q57" s="364"/>
      <c r="R57" s="47"/>
      <c r="S57" s="489" t="s">
        <v>32</v>
      </c>
      <c r="T57" s="490"/>
      <c r="U57" s="490"/>
      <c r="V57" s="490"/>
      <c r="W57" s="490"/>
      <c r="X57" s="490"/>
      <c r="Y57" s="490"/>
      <c r="Z57" s="490"/>
      <c r="AA57" s="491"/>
      <c r="AB57" s="236"/>
      <c r="AC57" s="6"/>
    </row>
    <row r="58" spans="1:29" ht="19.5" customHeight="1">
      <c r="A58" s="28"/>
      <c r="B58" s="65"/>
      <c r="C58" s="65"/>
      <c r="D58" s="65"/>
      <c r="E58" s="65"/>
      <c r="F58" s="6"/>
      <c r="G58" s="6"/>
      <c r="H58" s="6"/>
      <c r="I58" s="6"/>
      <c r="J58" s="6"/>
      <c r="K58" s="2"/>
      <c r="L58" s="2"/>
      <c r="M58" s="488"/>
      <c r="N58" s="364"/>
      <c r="O58" s="364"/>
      <c r="P58" s="364"/>
      <c r="Q58" s="364"/>
      <c r="R58" s="47"/>
      <c r="S58" s="492"/>
      <c r="T58" s="493"/>
      <c r="U58" s="493"/>
      <c r="V58" s="493"/>
      <c r="W58" s="493"/>
      <c r="X58" s="493"/>
      <c r="Y58" s="493"/>
      <c r="Z58" s="493"/>
      <c r="AA58" s="494"/>
      <c r="AB58" s="236"/>
      <c r="AC58" s="6"/>
    </row>
    <row r="59" spans="1:29" ht="19.5" customHeight="1">
      <c r="A59" s="21"/>
      <c r="B59" s="22"/>
      <c r="C59" s="22"/>
      <c r="D59" s="22"/>
      <c r="E59" s="22"/>
      <c r="F59" s="6"/>
      <c r="G59" s="6"/>
      <c r="H59" s="6"/>
      <c r="I59" s="6"/>
      <c r="J59" s="6"/>
      <c r="K59" s="2"/>
      <c r="L59" s="2"/>
      <c r="M59" s="237"/>
      <c r="N59" s="47"/>
      <c r="O59" s="47"/>
      <c r="P59" s="47"/>
      <c r="Q59" s="47"/>
      <c r="R59" s="47"/>
      <c r="S59" s="492"/>
      <c r="T59" s="493"/>
      <c r="U59" s="493"/>
      <c r="V59" s="493"/>
      <c r="W59" s="493"/>
      <c r="X59" s="493"/>
      <c r="Y59" s="493"/>
      <c r="Z59" s="493"/>
      <c r="AA59" s="494"/>
      <c r="AB59" s="236"/>
      <c r="AC59" s="6"/>
    </row>
    <row r="60" spans="1:29" ht="19.5" customHeight="1">
      <c r="A60" s="4"/>
      <c r="B60" s="5"/>
      <c r="C60" s="5"/>
      <c r="D60" s="5"/>
      <c r="E60" s="5"/>
      <c r="F60" s="6"/>
      <c r="G60" s="6"/>
      <c r="H60" s="6"/>
      <c r="I60" s="6"/>
      <c r="J60" s="6"/>
      <c r="K60" s="2"/>
      <c r="L60" s="2"/>
      <c r="M60" s="238" t="s">
        <v>30</v>
      </c>
      <c r="N60" s="493"/>
      <c r="O60" s="493"/>
      <c r="P60" s="493"/>
      <c r="Q60" s="493"/>
      <c r="R60" s="47"/>
      <c r="S60" s="492"/>
      <c r="T60" s="493"/>
      <c r="U60" s="493"/>
      <c r="V60" s="493"/>
      <c r="W60" s="493"/>
      <c r="X60" s="493"/>
      <c r="Y60" s="493"/>
      <c r="Z60" s="493"/>
      <c r="AA60" s="494"/>
      <c r="AB60" s="236"/>
      <c r="AC60" s="6"/>
    </row>
    <row r="61" spans="1:29" ht="19.5" customHeight="1">
      <c r="A61" s="4"/>
      <c r="B61" s="5"/>
      <c r="C61" s="5"/>
      <c r="D61" s="5"/>
      <c r="E61" s="5"/>
      <c r="F61" s="6"/>
      <c r="G61" s="6"/>
      <c r="H61" s="6"/>
      <c r="I61" s="6"/>
      <c r="J61" s="6"/>
      <c r="K61" s="2"/>
      <c r="L61" s="2"/>
      <c r="M61" s="238" t="s">
        <v>31</v>
      </c>
      <c r="N61" s="498"/>
      <c r="O61" s="498"/>
      <c r="P61" s="498"/>
      <c r="Q61" s="498"/>
      <c r="R61" s="47"/>
      <c r="S61" s="495"/>
      <c r="T61" s="496"/>
      <c r="U61" s="496"/>
      <c r="V61" s="496"/>
      <c r="W61" s="496"/>
      <c r="X61" s="496"/>
      <c r="Y61" s="496"/>
      <c r="Z61" s="496"/>
      <c r="AA61" s="497"/>
      <c r="AB61" s="236"/>
      <c r="AC61" s="6"/>
    </row>
    <row r="62" spans="1:29" ht="19.5" customHeight="1">
      <c r="A62" s="4"/>
      <c r="B62" s="5"/>
      <c r="C62" s="5"/>
      <c r="D62" s="5"/>
      <c r="E62" s="5"/>
      <c r="F62" s="6"/>
      <c r="G62" s="6"/>
      <c r="H62" s="6"/>
      <c r="I62" s="6"/>
      <c r="J62" s="6"/>
      <c r="K62" s="2"/>
      <c r="L62" s="2"/>
      <c r="M62" s="239"/>
      <c r="N62" s="240"/>
      <c r="O62" s="240"/>
      <c r="P62" s="240"/>
      <c r="Q62" s="240"/>
      <c r="R62" s="240"/>
      <c r="S62" s="240"/>
      <c r="T62" s="240"/>
      <c r="U62" s="240"/>
      <c r="V62" s="240"/>
      <c r="W62" s="240"/>
      <c r="X62" s="240"/>
      <c r="Y62" s="240"/>
      <c r="Z62" s="240"/>
      <c r="AA62" s="240"/>
      <c r="AB62" s="241"/>
      <c r="AC62" s="6"/>
    </row>
    <row r="63" spans="1:29" ht="15" customHeight="1">
      <c r="A63" s="4"/>
      <c r="B63" s="5"/>
      <c r="C63" s="5"/>
      <c r="D63" s="5"/>
      <c r="E63" s="5"/>
      <c r="F63" s="6"/>
      <c r="G63" s="6"/>
      <c r="H63" s="6"/>
      <c r="I63" s="6"/>
      <c r="J63" s="6"/>
      <c r="K63" s="2"/>
      <c r="L63" s="2"/>
      <c r="M63" s="7"/>
      <c r="N63" s="7"/>
      <c r="O63" s="7"/>
      <c r="P63" s="7"/>
      <c r="Q63" s="7"/>
      <c r="R63" s="7"/>
      <c r="S63" s="7"/>
      <c r="T63" s="7"/>
      <c r="U63" s="7"/>
      <c r="V63" s="2"/>
      <c r="W63" s="2"/>
      <c r="X63" s="2"/>
      <c r="Y63" s="2"/>
      <c r="Z63" s="2"/>
      <c r="AA63" s="2"/>
      <c r="AB63" s="6"/>
      <c r="AC63" s="6"/>
    </row>
    <row r="69" ht="12.75">
      <c r="T69" s="3"/>
    </row>
    <row r="70" ht="10.5" customHeight="1"/>
    <row r="71" ht="8.25" customHeight="1"/>
    <row r="72" ht="10.5" customHeight="1"/>
    <row r="73" ht="9.75" customHeight="1"/>
    <row r="74" ht="9.75" customHeight="1"/>
    <row r="75" ht="10.5" customHeight="1"/>
    <row r="76" ht="12.75" hidden="1"/>
    <row r="77" ht="12.75" hidden="1"/>
    <row r="78" ht="12.75" hidden="1"/>
    <row r="79" ht="8.25" customHeight="1" hidden="1"/>
    <row r="80" ht="12.75" hidden="1"/>
    <row r="81" ht="6" customHeight="1" hidden="1"/>
    <row r="82" ht="12.75" hidden="1"/>
    <row r="104" ht="12.75">
      <c r="A104" s="1"/>
    </row>
  </sheetData>
  <sheetProtection selectLockedCells="1"/>
  <mergeCells count="366">
    <mergeCell ref="G42:G43"/>
    <mergeCell ref="G44:G45"/>
    <mergeCell ref="G46:G47"/>
    <mergeCell ref="G48:G49"/>
    <mergeCell ref="G24:G25"/>
    <mergeCell ref="G26:G27"/>
    <mergeCell ref="G28:G29"/>
    <mergeCell ref="G32:G33"/>
    <mergeCell ref="G36:G37"/>
    <mergeCell ref="G40:G41"/>
    <mergeCell ref="U10:W10"/>
    <mergeCell ref="G13:G15"/>
    <mergeCell ref="G16:G17"/>
    <mergeCell ref="G18:G19"/>
    <mergeCell ref="G20:G21"/>
    <mergeCell ref="G22:G23"/>
    <mergeCell ref="N13:N15"/>
    <mergeCell ref="R13:U13"/>
    <mergeCell ref="V13:V15"/>
    <mergeCell ref="W13:W15"/>
    <mergeCell ref="X5:Y5"/>
    <mergeCell ref="H6:I6"/>
    <mergeCell ref="J6:Q6"/>
    <mergeCell ref="A1:B2"/>
    <mergeCell ref="C1:T2"/>
    <mergeCell ref="U1:AC2"/>
    <mergeCell ref="B4:E4"/>
    <mergeCell ref="H4:I4"/>
    <mergeCell ref="J4:Q4"/>
    <mergeCell ref="L9:Q9"/>
    <mergeCell ref="A5:A6"/>
    <mergeCell ref="B5:E6"/>
    <mergeCell ref="H5:I5"/>
    <mergeCell ref="J5:Q5"/>
    <mergeCell ref="U5:W5"/>
    <mergeCell ref="X12:Y12"/>
    <mergeCell ref="H7:M7"/>
    <mergeCell ref="N7:Q7"/>
    <mergeCell ref="U7:W7"/>
    <mergeCell ref="X7:Y7"/>
    <mergeCell ref="A8:A9"/>
    <mergeCell ref="B8:E9"/>
    <mergeCell ref="H8:I8"/>
    <mergeCell ref="J8:Q8"/>
    <mergeCell ref="H9:K9"/>
    <mergeCell ref="C14:C15"/>
    <mergeCell ref="A12:D12"/>
    <mergeCell ref="E12:F12"/>
    <mergeCell ref="I12:J12"/>
    <mergeCell ref="L12:M12"/>
    <mergeCell ref="P12:Q12"/>
    <mergeCell ref="Z14:AA15"/>
    <mergeCell ref="A13:D13"/>
    <mergeCell ref="E13:F13"/>
    <mergeCell ref="H13:H15"/>
    <mergeCell ref="I13:J13"/>
    <mergeCell ref="K13:K15"/>
    <mergeCell ref="L13:M14"/>
    <mergeCell ref="L15:M15"/>
    <mergeCell ref="A14:A15"/>
    <mergeCell ref="B14:B15"/>
    <mergeCell ref="Z12:AA12"/>
    <mergeCell ref="R15:S15"/>
    <mergeCell ref="T15:U15"/>
    <mergeCell ref="X13:Y13"/>
    <mergeCell ref="R12:U12"/>
    <mergeCell ref="AC13:AC15"/>
    <mergeCell ref="Z13:AA13"/>
    <mergeCell ref="AB13:AB15"/>
    <mergeCell ref="R14:U14"/>
    <mergeCell ref="X14:Y15"/>
    <mergeCell ref="D14:D15"/>
    <mergeCell ref="E14:E15"/>
    <mergeCell ref="F14:F15"/>
    <mergeCell ref="I14:I15"/>
    <mergeCell ref="J14:J15"/>
    <mergeCell ref="P14:Q15"/>
    <mergeCell ref="O13:O15"/>
    <mergeCell ref="P13:Q13"/>
    <mergeCell ref="A16:A17"/>
    <mergeCell ref="B16:B17"/>
    <mergeCell ref="C16:C17"/>
    <mergeCell ref="D16:D17"/>
    <mergeCell ref="E16:E17"/>
    <mergeCell ref="F16:F17"/>
    <mergeCell ref="H16:H17"/>
    <mergeCell ref="I16:I17"/>
    <mergeCell ref="J16:J17"/>
    <mergeCell ref="K16:K17"/>
    <mergeCell ref="N16:N17"/>
    <mergeCell ref="O16:O17"/>
    <mergeCell ref="V16:V17"/>
    <mergeCell ref="W16:W17"/>
    <mergeCell ref="AB16:AB17"/>
    <mergeCell ref="AC16:AC17"/>
    <mergeCell ref="A18:A19"/>
    <mergeCell ref="B18:B19"/>
    <mergeCell ref="C18:C19"/>
    <mergeCell ref="D18:D19"/>
    <mergeCell ref="E18:E19"/>
    <mergeCell ref="F18:F19"/>
    <mergeCell ref="H18:H19"/>
    <mergeCell ref="I18:I19"/>
    <mergeCell ref="J18:J19"/>
    <mergeCell ref="K18:K19"/>
    <mergeCell ref="N18:N19"/>
    <mergeCell ref="O18:O19"/>
    <mergeCell ref="V18:V19"/>
    <mergeCell ref="W18:W19"/>
    <mergeCell ref="AB18:AB19"/>
    <mergeCell ref="AC18:AC19"/>
    <mergeCell ref="A20:A21"/>
    <mergeCell ref="B20:B21"/>
    <mergeCell ref="C20:C21"/>
    <mergeCell ref="D20:D21"/>
    <mergeCell ref="E20:E21"/>
    <mergeCell ref="F20:F21"/>
    <mergeCell ref="H20:H21"/>
    <mergeCell ref="I20:I21"/>
    <mergeCell ref="J20:J21"/>
    <mergeCell ref="K20:K21"/>
    <mergeCell ref="N20:N21"/>
    <mergeCell ref="O20:O21"/>
    <mergeCell ref="V20:V21"/>
    <mergeCell ref="W20:W21"/>
    <mergeCell ref="AB20:AB21"/>
    <mergeCell ref="AC20:AC21"/>
    <mergeCell ref="A22:A23"/>
    <mergeCell ref="B22:B23"/>
    <mergeCell ref="C22:C23"/>
    <mergeCell ref="D22:D23"/>
    <mergeCell ref="E22:E23"/>
    <mergeCell ref="F22:F23"/>
    <mergeCell ref="H22:H23"/>
    <mergeCell ref="I22:I23"/>
    <mergeCell ref="J22:J23"/>
    <mergeCell ref="K22:K23"/>
    <mergeCell ref="N22:N23"/>
    <mergeCell ref="O22:O23"/>
    <mergeCell ref="V22:V23"/>
    <mergeCell ref="W22:W23"/>
    <mergeCell ref="AB22:AB23"/>
    <mergeCell ref="AC22:AC23"/>
    <mergeCell ref="A24:A25"/>
    <mergeCell ref="B24:B25"/>
    <mergeCell ref="C24:C25"/>
    <mergeCell ref="D24:D25"/>
    <mergeCell ref="E24:E25"/>
    <mergeCell ref="F24:F25"/>
    <mergeCell ref="H24:H25"/>
    <mergeCell ref="I24:I25"/>
    <mergeCell ref="J24:J25"/>
    <mergeCell ref="K24:K25"/>
    <mergeCell ref="N24:N25"/>
    <mergeCell ref="O24:O25"/>
    <mergeCell ref="V24:V25"/>
    <mergeCell ref="W24:W25"/>
    <mergeCell ref="AB24:AB25"/>
    <mergeCell ref="AC24:AC25"/>
    <mergeCell ref="A26:A27"/>
    <mergeCell ref="B26:B27"/>
    <mergeCell ref="C26:C27"/>
    <mergeCell ref="D26:D27"/>
    <mergeCell ref="E26:E27"/>
    <mergeCell ref="F26:F27"/>
    <mergeCell ref="H26:H27"/>
    <mergeCell ref="I26:I27"/>
    <mergeCell ref="J26:J27"/>
    <mergeCell ref="K26:K27"/>
    <mergeCell ref="N26:N27"/>
    <mergeCell ref="O26:O27"/>
    <mergeCell ref="V26:V27"/>
    <mergeCell ref="W26:W27"/>
    <mergeCell ref="AB26:AB27"/>
    <mergeCell ref="AC26:AC27"/>
    <mergeCell ref="A28:A29"/>
    <mergeCell ref="B28:B29"/>
    <mergeCell ref="C28:C29"/>
    <mergeCell ref="D28:D29"/>
    <mergeCell ref="E28:E29"/>
    <mergeCell ref="F28:F29"/>
    <mergeCell ref="H28:H29"/>
    <mergeCell ref="I28:I29"/>
    <mergeCell ref="J28:J29"/>
    <mergeCell ref="K28:K29"/>
    <mergeCell ref="N28:N29"/>
    <mergeCell ref="O28:O29"/>
    <mergeCell ref="V28:V29"/>
    <mergeCell ref="W28:W29"/>
    <mergeCell ref="AB28:AB29"/>
    <mergeCell ref="AC28:AC29"/>
    <mergeCell ref="A30:A31"/>
    <mergeCell ref="B30:B31"/>
    <mergeCell ref="C30:C31"/>
    <mergeCell ref="D30:D31"/>
    <mergeCell ref="E30:E31"/>
    <mergeCell ref="F30:F31"/>
    <mergeCell ref="H30:H31"/>
    <mergeCell ref="I30:I31"/>
    <mergeCell ref="J30:J31"/>
    <mergeCell ref="K30:K31"/>
    <mergeCell ref="N30:N31"/>
    <mergeCell ref="O30:O31"/>
    <mergeCell ref="V30:V31"/>
    <mergeCell ref="W30:W31"/>
    <mergeCell ref="AB30:AB31"/>
    <mergeCell ref="AC30:AC31"/>
    <mergeCell ref="A32:A33"/>
    <mergeCell ref="B32:B33"/>
    <mergeCell ref="C32:C33"/>
    <mergeCell ref="D32:D33"/>
    <mergeCell ref="E32:E33"/>
    <mergeCell ref="F32:F33"/>
    <mergeCell ref="H32:H33"/>
    <mergeCell ref="I32:I33"/>
    <mergeCell ref="J32:J33"/>
    <mergeCell ref="K32:K33"/>
    <mergeCell ref="N32:N33"/>
    <mergeCell ref="O32:O33"/>
    <mergeCell ref="V32:V33"/>
    <mergeCell ref="W32:W33"/>
    <mergeCell ref="AB32:AB33"/>
    <mergeCell ref="AC32:AC33"/>
    <mergeCell ref="A34:A35"/>
    <mergeCell ref="B34:B35"/>
    <mergeCell ref="C34:C35"/>
    <mergeCell ref="D34:D35"/>
    <mergeCell ref="E34:E35"/>
    <mergeCell ref="F34:F35"/>
    <mergeCell ref="H34:H35"/>
    <mergeCell ref="I34:I35"/>
    <mergeCell ref="J34:J35"/>
    <mergeCell ref="K34:K35"/>
    <mergeCell ref="N34:N35"/>
    <mergeCell ref="O34:O35"/>
    <mergeCell ref="V34:V35"/>
    <mergeCell ref="W34:W35"/>
    <mergeCell ref="AB34:AB35"/>
    <mergeCell ref="AC34:AC35"/>
    <mergeCell ref="A36:A37"/>
    <mergeCell ref="B36:B37"/>
    <mergeCell ref="C36:C37"/>
    <mergeCell ref="D36:D37"/>
    <mergeCell ref="E36:E37"/>
    <mergeCell ref="F36:F37"/>
    <mergeCell ref="H36:H37"/>
    <mergeCell ref="I36:I37"/>
    <mergeCell ref="J36:J37"/>
    <mergeCell ref="K36:K37"/>
    <mergeCell ref="N36:N37"/>
    <mergeCell ref="O36:O37"/>
    <mergeCell ref="V36:V37"/>
    <mergeCell ref="W36:W37"/>
    <mergeCell ref="AB36:AB37"/>
    <mergeCell ref="AC36:AC37"/>
    <mergeCell ref="A38:A39"/>
    <mergeCell ref="B38:B39"/>
    <mergeCell ref="C38:C39"/>
    <mergeCell ref="D38:D39"/>
    <mergeCell ref="E38:E39"/>
    <mergeCell ref="F38:F39"/>
    <mergeCell ref="H38:H39"/>
    <mergeCell ref="I38:I39"/>
    <mergeCell ref="J38:J39"/>
    <mergeCell ref="K38:K39"/>
    <mergeCell ref="N38:N39"/>
    <mergeCell ref="O38:O39"/>
    <mergeCell ref="V38:V39"/>
    <mergeCell ref="W38:W39"/>
    <mergeCell ref="AB38:AB39"/>
    <mergeCell ref="AC38:AC39"/>
    <mergeCell ref="A40:A41"/>
    <mergeCell ref="B40:B41"/>
    <mergeCell ref="C40:C41"/>
    <mergeCell ref="D40:D41"/>
    <mergeCell ref="E40:E41"/>
    <mergeCell ref="F40:F41"/>
    <mergeCell ref="H40:H41"/>
    <mergeCell ref="I40:I41"/>
    <mergeCell ref="J40:J41"/>
    <mergeCell ref="K40:K41"/>
    <mergeCell ref="N40:N41"/>
    <mergeCell ref="O40:O41"/>
    <mergeCell ref="V40:V41"/>
    <mergeCell ref="W40:W41"/>
    <mergeCell ref="AB40:AB41"/>
    <mergeCell ref="AC40:AC41"/>
    <mergeCell ref="A42:A43"/>
    <mergeCell ref="B42:B43"/>
    <mergeCell ref="C42:C43"/>
    <mergeCell ref="D42:D43"/>
    <mergeCell ref="E42:E43"/>
    <mergeCell ref="F42:F43"/>
    <mergeCell ref="H42:H43"/>
    <mergeCell ref="I42:I43"/>
    <mergeCell ref="J42:J43"/>
    <mergeCell ref="K42:K43"/>
    <mergeCell ref="N42:N43"/>
    <mergeCell ref="O42:O43"/>
    <mergeCell ref="V42:V43"/>
    <mergeCell ref="W42:W43"/>
    <mergeCell ref="AB42:AB43"/>
    <mergeCell ref="AC42:AC43"/>
    <mergeCell ref="A44:A45"/>
    <mergeCell ref="B44:B45"/>
    <mergeCell ref="C44:C45"/>
    <mergeCell ref="D44:D45"/>
    <mergeCell ref="E44:E45"/>
    <mergeCell ref="F44:F45"/>
    <mergeCell ref="H44:H45"/>
    <mergeCell ref="I44:I45"/>
    <mergeCell ref="J44:J45"/>
    <mergeCell ref="K44:K45"/>
    <mergeCell ref="N44:N45"/>
    <mergeCell ref="O44:O45"/>
    <mergeCell ref="V44:V45"/>
    <mergeCell ref="W44:W45"/>
    <mergeCell ref="AB44:AB45"/>
    <mergeCell ref="AC44:AC45"/>
    <mergeCell ref="A46:A47"/>
    <mergeCell ref="B46:B47"/>
    <mergeCell ref="C46:C47"/>
    <mergeCell ref="D46:D47"/>
    <mergeCell ref="E46:E47"/>
    <mergeCell ref="F46:F47"/>
    <mergeCell ref="H46:H47"/>
    <mergeCell ref="I46:I47"/>
    <mergeCell ref="J46:J47"/>
    <mergeCell ref="K46:K47"/>
    <mergeCell ref="N46:N47"/>
    <mergeCell ref="O46:O47"/>
    <mergeCell ref="V46:V47"/>
    <mergeCell ref="W46:W47"/>
    <mergeCell ref="AB46:AB47"/>
    <mergeCell ref="AC46:AC47"/>
    <mergeCell ref="AD46:AD47"/>
    <mergeCell ref="A48:A49"/>
    <mergeCell ref="B48:B49"/>
    <mergeCell ref="C48:C49"/>
    <mergeCell ref="D48:D49"/>
    <mergeCell ref="E48:E49"/>
    <mergeCell ref="F48:F49"/>
    <mergeCell ref="H48:H49"/>
    <mergeCell ref="I48:I49"/>
    <mergeCell ref="J48:J49"/>
    <mergeCell ref="K48:K49"/>
    <mergeCell ref="N48:N49"/>
    <mergeCell ref="O48:O49"/>
    <mergeCell ref="AB48:AB49"/>
    <mergeCell ref="AC48:AC49"/>
    <mergeCell ref="AD48:AD49"/>
    <mergeCell ref="M57:Q58"/>
    <mergeCell ref="S57:AA57"/>
    <mergeCell ref="S58:AA61"/>
    <mergeCell ref="N60:Q60"/>
    <mergeCell ref="N61:Q61"/>
    <mergeCell ref="D7:E7"/>
    <mergeCell ref="U8:W8"/>
    <mergeCell ref="U9:W9"/>
    <mergeCell ref="K52:K53"/>
    <mergeCell ref="N52:N53"/>
    <mergeCell ref="O52:O53"/>
    <mergeCell ref="V52:V53"/>
    <mergeCell ref="W52:W53"/>
    <mergeCell ref="V48:V49"/>
    <mergeCell ref="W48:W49"/>
  </mergeCells>
  <printOptions/>
  <pageMargins left="0.1968503937007874" right="0.1968503937007874" top="0.1968503937007874" bottom="0.1968503937007874" header="0" footer="0"/>
  <pageSetup firstPageNumber="1" useFirstPageNumber="1" fitToHeight="1" fitToWidth="1" horizontalDpi="600" verticalDpi="600" orientation="landscape" paperSize="8" scale="53" r:id="rId3"/>
  <headerFooter alignWithMargins="0">
    <oddHeader>&amp;C&amp;"Times New Roman,Normal"&amp;12&amp;A</oddHeader>
    <oddFooter>&amp;C&amp;"Times New Roman,Normal"&amp;12Page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CG104"/>
  <sheetViews>
    <sheetView zoomScale="70" zoomScaleNormal="70" zoomScalePageLayoutView="0" workbookViewId="0" topLeftCell="A25">
      <selection activeCell="AC13" sqref="A13:AC15"/>
    </sheetView>
  </sheetViews>
  <sheetFormatPr defaultColWidth="11.57421875" defaultRowHeight="12.75"/>
  <cols>
    <col min="1" max="1" width="29.28125" style="0" customWidth="1"/>
    <col min="2" max="3" width="23.7109375" style="0" customWidth="1"/>
    <col min="4" max="4" width="21.00390625" style="0" customWidth="1"/>
    <col min="5" max="5" width="17.8515625" style="0" customWidth="1"/>
    <col min="6" max="6" width="9.57421875" style="0" customWidth="1"/>
    <col min="7" max="7" width="7.421875" style="0" customWidth="1"/>
    <col min="8" max="8" width="7.00390625" style="0" customWidth="1"/>
    <col min="9" max="9" width="5.00390625" style="0" customWidth="1"/>
    <col min="10" max="10" width="16.421875" style="0" customWidth="1"/>
    <col min="11" max="11" width="11.00390625" style="0" customWidth="1"/>
    <col min="12" max="12" width="3.140625" style="0" customWidth="1"/>
    <col min="13" max="13" width="21.421875" style="0" customWidth="1"/>
    <col min="14" max="14" width="17.7109375" style="0" customWidth="1"/>
    <col min="15" max="15" width="19.140625" style="0" customWidth="1"/>
    <col min="16" max="16" width="3.57421875" style="0" customWidth="1"/>
    <col min="17" max="17" width="20.28125" style="0" customWidth="1"/>
    <col min="18" max="18" width="3.140625" style="0" customWidth="1"/>
    <col min="19" max="19" width="18.00390625" style="0" customWidth="1"/>
    <col min="20" max="20" width="3.00390625" style="0" customWidth="1"/>
    <col min="21" max="21" width="17.28125" style="0" customWidth="1"/>
    <col min="22" max="22" width="18.7109375" style="0" customWidth="1"/>
    <col min="23" max="23" width="17.8515625" style="0" customWidth="1"/>
    <col min="24" max="24" width="3.140625" style="0" customWidth="1"/>
    <col min="25" max="25" width="20.8515625" style="0" customWidth="1"/>
    <col min="26" max="26" width="3.28125" style="0" customWidth="1"/>
    <col min="27" max="27" width="20.421875" style="0" customWidth="1"/>
    <col min="28" max="28" width="7.7109375" style="0" customWidth="1"/>
    <col min="29" max="29" width="7.57421875" style="0" customWidth="1"/>
    <col min="30" max="30" width="3.8515625" style="0" customWidth="1"/>
  </cols>
  <sheetData>
    <row r="1" spans="1:29" ht="75" customHeight="1">
      <c r="A1" s="455"/>
      <c r="B1" s="455"/>
      <c r="C1" s="456" t="s">
        <v>62</v>
      </c>
      <c r="D1" s="518"/>
      <c r="E1" s="518"/>
      <c r="F1" s="518"/>
      <c r="G1" s="518"/>
      <c r="H1" s="518"/>
      <c r="I1" s="518"/>
      <c r="J1" s="518"/>
      <c r="K1" s="518"/>
      <c r="L1" s="518"/>
      <c r="M1" s="518"/>
      <c r="N1" s="518"/>
      <c r="O1" s="518"/>
      <c r="P1" s="518"/>
      <c r="Q1" s="518"/>
      <c r="R1" s="518"/>
      <c r="S1" s="518"/>
      <c r="T1" s="518"/>
      <c r="U1" s="457"/>
      <c r="V1" s="457"/>
      <c r="W1" s="457"/>
      <c r="X1" s="457"/>
      <c r="Y1" s="457"/>
      <c r="Z1" s="457"/>
      <c r="AA1" s="457"/>
      <c r="AB1" s="457"/>
      <c r="AC1" s="457"/>
    </row>
    <row r="2" spans="1:29" ht="75" customHeight="1">
      <c r="A2" s="455"/>
      <c r="B2" s="455"/>
      <c r="C2" s="518"/>
      <c r="D2" s="518"/>
      <c r="E2" s="518"/>
      <c r="F2" s="518"/>
      <c r="G2" s="518"/>
      <c r="H2" s="518"/>
      <c r="I2" s="518"/>
      <c r="J2" s="518"/>
      <c r="K2" s="518"/>
      <c r="L2" s="518"/>
      <c r="M2" s="518"/>
      <c r="N2" s="518"/>
      <c r="O2" s="518"/>
      <c r="P2" s="518"/>
      <c r="Q2" s="518"/>
      <c r="R2" s="518"/>
      <c r="S2" s="518"/>
      <c r="T2" s="518"/>
      <c r="U2" s="457"/>
      <c r="V2" s="457"/>
      <c r="W2" s="457"/>
      <c r="X2" s="457"/>
      <c r="Y2" s="457"/>
      <c r="Z2" s="457"/>
      <c r="AA2" s="457"/>
      <c r="AB2" s="457"/>
      <c r="AC2" s="457"/>
    </row>
    <row r="3" spans="1:29" ht="18" customHeight="1">
      <c r="A3" s="220"/>
      <c r="B3" s="221"/>
      <c r="C3" s="222"/>
      <c r="D3" s="222"/>
      <c r="E3" s="222"/>
      <c r="F3" s="222"/>
      <c r="G3" s="222"/>
      <c r="H3" s="222"/>
      <c r="I3" s="222"/>
      <c r="J3" s="222"/>
      <c r="K3" s="222"/>
      <c r="L3" s="222"/>
      <c r="M3" s="222"/>
      <c r="N3" s="222"/>
      <c r="O3" s="222"/>
      <c r="P3" s="222"/>
      <c r="Q3" s="222"/>
      <c r="R3" s="223"/>
      <c r="S3" s="42"/>
      <c r="T3" s="42"/>
      <c r="U3" s="42"/>
      <c r="V3" s="40"/>
      <c r="W3" s="40"/>
      <c r="X3" s="40"/>
      <c r="Y3" s="40"/>
      <c r="Z3" s="40"/>
      <c r="AA3" s="40"/>
      <c r="AB3" s="40"/>
      <c r="AC3" s="40"/>
    </row>
    <row r="4" spans="1:29" ht="18" customHeight="1">
      <c r="A4" s="224" t="s">
        <v>38</v>
      </c>
      <c r="B4" s="285">
        <f>'Tableau des données sociales'!B4:E4</f>
        <v>0</v>
      </c>
      <c r="C4" s="285"/>
      <c r="D4" s="285"/>
      <c r="E4" s="285"/>
      <c r="F4" s="46"/>
      <c r="G4" s="46"/>
      <c r="H4" s="471" t="s">
        <v>42</v>
      </c>
      <c r="I4" s="471"/>
      <c r="J4" s="516">
        <f>'Tableau des données sociales'!J4:Q4</f>
        <v>0</v>
      </c>
      <c r="K4" s="519"/>
      <c r="L4" s="519"/>
      <c r="M4" s="519"/>
      <c r="N4" s="519"/>
      <c r="O4" s="519"/>
      <c r="P4" s="519"/>
      <c r="Q4" s="519"/>
      <c r="R4" s="225"/>
      <c r="S4" s="45"/>
      <c r="T4" s="214"/>
      <c r="U4" s="202"/>
      <c r="V4" s="201"/>
      <c r="W4" s="201"/>
      <c r="X4" s="201"/>
      <c r="Y4" s="201"/>
      <c r="Z4" s="215"/>
      <c r="AA4" s="44"/>
      <c r="AB4" s="44"/>
      <c r="AC4" s="44"/>
    </row>
    <row r="5" spans="1:29" ht="18" customHeight="1">
      <c r="A5" s="459" t="s">
        <v>39</v>
      </c>
      <c r="B5" s="295">
        <f>'Tableau des données sociales'!B5:E6</f>
        <v>0</v>
      </c>
      <c r="C5" s="295"/>
      <c r="D5" s="295"/>
      <c r="E5" s="295"/>
      <c r="F5" s="46"/>
      <c r="G5" s="46"/>
      <c r="H5" s="471" t="s">
        <v>46</v>
      </c>
      <c r="I5" s="471"/>
      <c r="J5" s="516">
        <f>'Tableau des données sociales'!J5:Q5</f>
        <v>0</v>
      </c>
      <c r="K5" s="516"/>
      <c r="L5" s="516"/>
      <c r="M5" s="516"/>
      <c r="N5" s="516"/>
      <c r="O5" s="516"/>
      <c r="P5" s="516"/>
      <c r="Q5" s="516"/>
      <c r="R5" s="226"/>
      <c r="S5" s="45"/>
      <c r="T5" s="216"/>
      <c r="U5" s="286" t="s">
        <v>65</v>
      </c>
      <c r="V5" s="286"/>
      <c r="W5" s="286"/>
      <c r="X5" s="468">
        <v>43992</v>
      </c>
      <c r="Y5" s="286"/>
      <c r="Z5" s="217"/>
      <c r="AA5" s="44"/>
      <c r="AB5" s="44"/>
      <c r="AC5" s="44"/>
    </row>
    <row r="6" spans="1:29" ht="18" customHeight="1">
      <c r="A6" s="459"/>
      <c r="B6" s="295"/>
      <c r="C6" s="295"/>
      <c r="D6" s="295"/>
      <c r="E6" s="295"/>
      <c r="F6" s="46"/>
      <c r="G6" s="46"/>
      <c r="H6" s="471" t="s">
        <v>43</v>
      </c>
      <c r="I6" s="471"/>
      <c r="J6" s="516">
        <f>'Tableau des données sociales'!J6:Q6</f>
        <v>0</v>
      </c>
      <c r="K6" s="516"/>
      <c r="L6" s="516"/>
      <c r="M6" s="516"/>
      <c r="N6" s="516"/>
      <c r="O6" s="516"/>
      <c r="P6" s="516"/>
      <c r="Q6" s="516"/>
      <c r="R6" s="226"/>
      <c r="S6" s="45"/>
      <c r="T6" s="216"/>
      <c r="U6" s="49"/>
      <c r="V6" s="50"/>
      <c r="W6" s="50"/>
      <c r="X6" s="50"/>
      <c r="Y6" s="50"/>
      <c r="Z6" s="217"/>
      <c r="AA6" s="44"/>
      <c r="AB6" s="44"/>
      <c r="AC6" s="44"/>
    </row>
    <row r="7" spans="1:29" ht="18" customHeight="1">
      <c r="A7" s="224" t="s">
        <v>40</v>
      </c>
      <c r="B7" s="200">
        <f>'Tableau des données sociales'!B7:E7</f>
        <v>0</v>
      </c>
      <c r="C7" s="199" t="s">
        <v>76</v>
      </c>
      <c r="D7" s="285">
        <f>'Tableau des données sociales'!D7:E7</f>
        <v>0</v>
      </c>
      <c r="E7" s="285"/>
      <c r="F7" s="48" t="s">
        <v>48</v>
      </c>
      <c r="G7" s="48"/>
      <c r="H7" s="458" t="s">
        <v>47</v>
      </c>
      <c r="I7" s="458"/>
      <c r="J7" s="458"/>
      <c r="K7" s="458"/>
      <c r="L7" s="458"/>
      <c r="M7" s="458"/>
      <c r="N7" s="516">
        <f>'Tableau des données sociales'!N7:Q7</f>
        <v>0</v>
      </c>
      <c r="O7" s="516"/>
      <c r="P7" s="516"/>
      <c r="Q7" s="516"/>
      <c r="R7" s="226"/>
      <c r="S7" s="45"/>
      <c r="T7" s="216"/>
      <c r="U7" s="286" t="s">
        <v>66</v>
      </c>
      <c r="V7" s="286"/>
      <c r="W7" s="286"/>
      <c r="X7" s="469"/>
      <c r="Y7" s="470"/>
      <c r="Z7" s="217"/>
      <c r="AA7" s="44"/>
      <c r="AB7" s="44"/>
      <c r="AC7" s="44"/>
    </row>
    <row r="8" spans="1:29" ht="18" customHeight="1">
      <c r="A8" s="466" t="s">
        <v>41</v>
      </c>
      <c r="B8" s="285">
        <f>'Tableau des données sociales'!B8:E9</f>
        <v>0</v>
      </c>
      <c r="C8" s="285"/>
      <c r="D8" s="285"/>
      <c r="E8" s="285"/>
      <c r="F8" s="46"/>
      <c r="G8" s="46"/>
      <c r="H8" s="471" t="s">
        <v>44</v>
      </c>
      <c r="I8" s="471"/>
      <c r="J8" s="517">
        <f>'Tableau des données sociales'!J8:Q8</f>
        <v>0</v>
      </c>
      <c r="K8" s="516"/>
      <c r="L8" s="516"/>
      <c r="M8" s="516"/>
      <c r="N8" s="516"/>
      <c r="O8" s="516"/>
      <c r="P8" s="516"/>
      <c r="Q8" s="516"/>
      <c r="R8" s="226"/>
      <c r="S8" s="45"/>
      <c r="T8" s="216"/>
      <c r="U8" s="289" t="s">
        <v>67</v>
      </c>
      <c r="V8" s="290"/>
      <c r="W8" s="290"/>
      <c r="X8" s="50"/>
      <c r="Y8" s="95">
        <v>11.27</v>
      </c>
      <c r="Z8" s="217"/>
      <c r="AA8" s="44"/>
      <c r="AB8" s="44"/>
      <c r="AC8" s="44"/>
    </row>
    <row r="9" spans="1:29" ht="18.75" customHeight="1">
      <c r="A9" s="466"/>
      <c r="B9" s="285"/>
      <c r="C9" s="285"/>
      <c r="D9" s="285"/>
      <c r="E9" s="285"/>
      <c r="F9" s="48" t="s">
        <v>49</v>
      </c>
      <c r="G9" s="48"/>
      <c r="H9" s="458" t="s">
        <v>45</v>
      </c>
      <c r="I9" s="458"/>
      <c r="J9" s="458"/>
      <c r="K9" s="458"/>
      <c r="L9" s="516">
        <f>'Tableau des données sociales'!L9:Q9</f>
        <v>0</v>
      </c>
      <c r="M9" s="516"/>
      <c r="N9" s="516"/>
      <c r="O9" s="516"/>
      <c r="P9" s="516"/>
      <c r="Q9" s="516"/>
      <c r="R9" s="226"/>
      <c r="S9" s="45"/>
      <c r="T9" s="216"/>
      <c r="U9" s="289" t="s">
        <v>68</v>
      </c>
      <c r="V9" s="289"/>
      <c r="W9" s="289"/>
      <c r="X9" s="50"/>
      <c r="Y9" s="95">
        <v>11.52</v>
      </c>
      <c r="Z9" s="217"/>
      <c r="AA9" s="44"/>
      <c r="AB9" s="44"/>
      <c r="AC9" s="44"/>
    </row>
    <row r="10" spans="1:29" ht="18.75" customHeight="1">
      <c r="A10" s="227"/>
      <c r="B10" s="228"/>
      <c r="C10" s="228"/>
      <c r="D10" s="228"/>
      <c r="E10" s="228"/>
      <c r="F10" s="229"/>
      <c r="G10" s="229"/>
      <c r="H10" s="230"/>
      <c r="I10" s="230"/>
      <c r="J10" s="230"/>
      <c r="K10" s="230"/>
      <c r="L10" s="231"/>
      <c r="M10" s="231"/>
      <c r="N10" s="231"/>
      <c r="O10" s="231"/>
      <c r="P10" s="231"/>
      <c r="Q10" s="231"/>
      <c r="R10" s="232"/>
      <c r="S10" s="45"/>
      <c r="T10" s="218"/>
      <c r="U10" s="478"/>
      <c r="V10" s="478"/>
      <c r="W10" s="478"/>
      <c r="X10" s="203"/>
      <c r="Y10" s="204"/>
      <c r="Z10" s="219"/>
      <c r="AA10" s="44"/>
      <c r="AB10" s="44"/>
      <c r="AC10" s="44"/>
    </row>
    <row r="11" spans="1:29" ht="18" customHeight="1">
      <c r="A11" s="41"/>
      <c r="B11" s="41"/>
      <c r="C11" s="43"/>
      <c r="D11" s="43"/>
      <c r="E11" s="43"/>
      <c r="F11" s="43"/>
      <c r="G11" s="43"/>
      <c r="H11" s="43"/>
      <c r="I11" s="43"/>
      <c r="J11" s="43"/>
      <c r="K11" s="43"/>
      <c r="L11" s="43"/>
      <c r="M11" s="43"/>
      <c r="N11" s="43"/>
      <c r="O11" s="43"/>
      <c r="P11" s="43"/>
      <c r="Q11" s="43"/>
      <c r="R11" s="43"/>
      <c r="S11" s="43"/>
      <c r="T11" s="43"/>
      <c r="U11" s="43"/>
      <c r="V11" s="41"/>
      <c r="W11" s="41"/>
      <c r="X11" s="41"/>
      <c r="Y11" s="41"/>
      <c r="Z11" s="41"/>
      <c r="AA11" s="41"/>
      <c r="AB11" s="41"/>
      <c r="AC11" s="41"/>
    </row>
    <row r="12" spans="1:29" ht="15" customHeight="1">
      <c r="A12" s="439">
        <v>3</v>
      </c>
      <c r="B12" s="439"/>
      <c r="C12" s="439"/>
      <c r="D12" s="439"/>
      <c r="E12" s="439">
        <v>4</v>
      </c>
      <c r="F12" s="439"/>
      <c r="G12" s="242">
        <v>5</v>
      </c>
      <c r="H12" s="242">
        <v>6</v>
      </c>
      <c r="I12" s="439">
        <v>7</v>
      </c>
      <c r="J12" s="439"/>
      <c r="K12" s="242">
        <v>8</v>
      </c>
      <c r="L12" s="291">
        <v>9</v>
      </c>
      <c r="M12" s="291"/>
      <c r="N12" s="242">
        <v>10</v>
      </c>
      <c r="O12" s="242">
        <v>11</v>
      </c>
      <c r="P12" s="291">
        <v>12</v>
      </c>
      <c r="Q12" s="292"/>
      <c r="R12" s="291">
        <v>13</v>
      </c>
      <c r="S12" s="472"/>
      <c r="T12" s="472"/>
      <c r="U12" s="292"/>
      <c r="V12" s="242">
        <v>14</v>
      </c>
      <c r="W12" s="242">
        <v>15</v>
      </c>
      <c r="X12" s="291">
        <v>16</v>
      </c>
      <c r="Y12" s="292"/>
      <c r="Z12" s="291">
        <v>17</v>
      </c>
      <c r="AA12" s="292"/>
      <c r="AB12" s="242">
        <v>18</v>
      </c>
      <c r="AC12" s="242">
        <v>19</v>
      </c>
    </row>
    <row r="13" spans="1:29" ht="81.75" customHeight="1">
      <c r="A13" s="453" t="s">
        <v>0</v>
      </c>
      <c r="B13" s="454"/>
      <c r="C13" s="454"/>
      <c r="D13" s="454"/>
      <c r="E13" s="438" t="s">
        <v>24</v>
      </c>
      <c r="F13" s="438"/>
      <c r="G13" s="479" t="s">
        <v>63</v>
      </c>
      <c r="H13" s="435" t="s">
        <v>61</v>
      </c>
      <c r="I13" s="438" t="s">
        <v>1</v>
      </c>
      <c r="J13" s="438"/>
      <c r="K13" s="413" t="s">
        <v>51</v>
      </c>
      <c r="L13" s="407" t="s">
        <v>52</v>
      </c>
      <c r="M13" s="408"/>
      <c r="N13" s="438" t="s">
        <v>57</v>
      </c>
      <c r="O13" s="438" t="s">
        <v>72</v>
      </c>
      <c r="P13" s="303" t="s">
        <v>73</v>
      </c>
      <c r="Q13" s="304"/>
      <c r="R13" s="460" t="s">
        <v>58</v>
      </c>
      <c r="S13" s="461"/>
      <c r="T13" s="461"/>
      <c r="U13" s="462"/>
      <c r="V13" s="431" t="s">
        <v>20</v>
      </c>
      <c r="W13" s="431" t="s">
        <v>71</v>
      </c>
      <c r="X13" s="366" t="s">
        <v>22</v>
      </c>
      <c r="Y13" s="366"/>
      <c r="Z13" s="366" t="s">
        <v>23</v>
      </c>
      <c r="AA13" s="366"/>
      <c r="AB13" s="428" t="s">
        <v>2</v>
      </c>
      <c r="AC13" s="445" t="s">
        <v>3</v>
      </c>
    </row>
    <row r="14" spans="1:29" ht="47.25" customHeight="1">
      <c r="A14" s="448" t="s">
        <v>4</v>
      </c>
      <c r="B14" s="450" t="s">
        <v>5</v>
      </c>
      <c r="C14" s="442" t="s">
        <v>6</v>
      </c>
      <c r="D14" s="450" t="s">
        <v>7</v>
      </c>
      <c r="E14" s="442" t="s">
        <v>8</v>
      </c>
      <c r="F14" s="440" t="s">
        <v>9</v>
      </c>
      <c r="G14" s="480"/>
      <c r="H14" s="436"/>
      <c r="I14" s="436" t="s">
        <v>10</v>
      </c>
      <c r="J14" s="432" t="s">
        <v>11</v>
      </c>
      <c r="K14" s="414"/>
      <c r="L14" s="409"/>
      <c r="M14" s="410"/>
      <c r="N14" s="442"/>
      <c r="O14" s="442"/>
      <c r="P14" s="305" t="s">
        <v>53</v>
      </c>
      <c r="Q14" s="306"/>
      <c r="R14" s="463" t="s">
        <v>19</v>
      </c>
      <c r="S14" s="464"/>
      <c r="T14" s="464"/>
      <c r="U14" s="465"/>
      <c r="V14" s="432"/>
      <c r="W14" s="432"/>
      <c r="X14" s="367" t="s">
        <v>12</v>
      </c>
      <c r="Y14" s="367"/>
      <c r="Z14" s="367" t="s">
        <v>13</v>
      </c>
      <c r="AA14" s="367"/>
      <c r="AB14" s="429"/>
      <c r="AC14" s="446"/>
    </row>
    <row r="15" spans="1:29" ht="41.25" customHeight="1">
      <c r="A15" s="449"/>
      <c r="B15" s="451"/>
      <c r="C15" s="443"/>
      <c r="D15" s="451"/>
      <c r="E15" s="443"/>
      <c r="F15" s="441"/>
      <c r="G15" s="481"/>
      <c r="H15" s="437"/>
      <c r="I15" s="437"/>
      <c r="J15" s="433"/>
      <c r="K15" s="415"/>
      <c r="L15" s="411" t="s">
        <v>21</v>
      </c>
      <c r="M15" s="412"/>
      <c r="N15" s="443"/>
      <c r="O15" s="443"/>
      <c r="P15" s="307"/>
      <c r="Q15" s="308"/>
      <c r="R15" s="404" t="s">
        <v>14</v>
      </c>
      <c r="S15" s="405"/>
      <c r="T15" s="404" t="s">
        <v>15</v>
      </c>
      <c r="U15" s="405"/>
      <c r="V15" s="433"/>
      <c r="W15" s="434"/>
      <c r="X15" s="368"/>
      <c r="Y15" s="368"/>
      <c r="Z15" s="368"/>
      <c r="AA15" s="368"/>
      <c r="AB15" s="430"/>
      <c r="AC15" s="447"/>
    </row>
    <row r="16" spans="1:29" ht="24.75" customHeight="1">
      <c r="A16" s="419"/>
      <c r="B16" s="417"/>
      <c r="C16" s="417"/>
      <c r="D16" s="417"/>
      <c r="E16" s="417"/>
      <c r="F16" s="417"/>
      <c r="G16" s="482"/>
      <c r="H16" s="417"/>
      <c r="I16" s="444"/>
      <c r="J16" s="417"/>
      <c r="K16" s="418"/>
      <c r="L16" s="210" t="s">
        <v>16</v>
      </c>
      <c r="M16" s="211"/>
      <c r="N16" s="515"/>
      <c r="O16" s="515"/>
      <c r="P16" s="210" t="s">
        <v>16</v>
      </c>
      <c r="Q16" s="211"/>
      <c r="R16" s="210" t="s">
        <v>16</v>
      </c>
      <c r="S16" s="211"/>
      <c r="T16" s="210" t="s">
        <v>16</v>
      </c>
      <c r="U16" s="138"/>
      <c r="V16" s="511"/>
      <c r="W16" s="513"/>
      <c r="X16" s="210" t="s">
        <v>16</v>
      </c>
      <c r="Y16" s="212"/>
      <c r="Z16" s="210" t="s">
        <v>16</v>
      </c>
      <c r="AA16" s="213"/>
      <c r="AB16" s="417"/>
      <c r="AC16" s="417"/>
    </row>
    <row r="17" spans="1:29" ht="24.75" customHeight="1">
      <c r="A17" s="403"/>
      <c r="B17" s="399"/>
      <c r="C17" s="399"/>
      <c r="D17" s="399"/>
      <c r="E17" s="399"/>
      <c r="F17" s="399"/>
      <c r="G17" s="417"/>
      <c r="H17" s="399"/>
      <c r="I17" s="402"/>
      <c r="J17" s="399"/>
      <c r="K17" s="399"/>
      <c r="L17" s="141" t="s">
        <v>17</v>
      </c>
      <c r="M17" s="142"/>
      <c r="N17" s="511"/>
      <c r="O17" s="511"/>
      <c r="P17" s="141" t="s">
        <v>17</v>
      </c>
      <c r="Q17" s="143"/>
      <c r="R17" s="141" t="s">
        <v>17</v>
      </c>
      <c r="S17" s="142"/>
      <c r="T17" s="141" t="s">
        <v>17</v>
      </c>
      <c r="U17" s="142"/>
      <c r="V17" s="512"/>
      <c r="W17" s="514"/>
      <c r="X17" s="141" t="s">
        <v>17</v>
      </c>
      <c r="Y17" s="144"/>
      <c r="Z17" s="141" t="s">
        <v>17</v>
      </c>
      <c r="AA17" s="145"/>
      <c r="AB17" s="399"/>
      <c r="AC17" s="399"/>
    </row>
    <row r="18" spans="1:85" s="8" customFormat="1" ht="24.75" customHeight="1">
      <c r="A18" s="395"/>
      <c r="B18" s="384"/>
      <c r="C18" s="384"/>
      <c r="D18" s="384"/>
      <c r="E18" s="384"/>
      <c r="F18" s="384"/>
      <c r="G18" s="299"/>
      <c r="H18" s="384"/>
      <c r="I18" s="394"/>
      <c r="J18" s="384"/>
      <c r="K18" s="384"/>
      <c r="L18" s="146" t="s">
        <v>16</v>
      </c>
      <c r="M18" s="147"/>
      <c r="N18" s="504"/>
      <c r="O18" s="504"/>
      <c r="P18" s="148" t="s">
        <v>16</v>
      </c>
      <c r="Q18" s="147"/>
      <c r="R18" s="148" t="s">
        <v>16</v>
      </c>
      <c r="S18" s="147"/>
      <c r="T18" s="149" t="s">
        <v>16</v>
      </c>
      <c r="U18" s="150"/>
      <c r="V18" s="503"/>
      <c r="W18" s="505"/>
      <c r="X18" s="151" t="s">
        <v>16</v>
      </c>
      <c r="Y18" s="152"/>
      <c r="Z18" s="153" t="s">
        <v>16</v>
      </c>
      <c r="AA18" s="154"/>
      <c r="AB18" s="384"/>
      <c r="AC18" s="384"/>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8" customFormat="1" ht="24.75" customHeight="1">
      <c r="A19" s="395"/>
      <c r="B19" s="384"/>
      <c r="C19" s="384"/>
      <c r="D19" s="384"/>
      <c r="E19" s="384"/>
      <c r="F19" s="384"/>
      <c r="G19" s="300"/>
      <c r="H19" s="384"/>
      <c r="I19" s="394"/>
      <c r="J19" s="384"/>
      <c r="K19" s="384"/>
      <c r="L19" s="155" t="s">
        <v>17</v>
      </c>
      <c r="M19" s="156"/>
      <c r="N19" s="504"/>
      <c r="O19" s="504"/>
      <c r="P19" s="157" t="s">
        <v>17</v>
      </c>
      <c r="Q19" s="158"/>
      <c r="R19" s="157" t="s">
        <v>17</v>
      </c>
      <c r="S19" s="156"/>
      <c r="T19" s="159" t="s">
        <v>17</v>
      </c>
      <c r="U19" s="156"/>
      <c r="V19" s="504"/>
      <c r="W19" s="506"/>
      <c r="X19" s="160" t="s">
        <v>17</v>
      </c>
      <c r="Y19" s="161"/>
      <c r="Z19" s="160" t="s">
        <v>17</v>
      </c>
      <c r="AA19" s="162"/>
      <c r="AB19" s="384"/>
      <c r="AC19" s="384"/>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29" ht="24.75" customHeight="1">
      <c r="A20" s="403"/>
      <c r="B20" s="399"/>
      <c r="C20" s="399"/>
      <c r="D20" s="399"/>
      <c r="E20" s="399"/>
      <c r="F20" s="399"/>
      <c r="G20" s="483"/>
      <c r="H20" s="399"/>
      <c r="I20" s="402"/>
      <c r="J20" s="399"/>
      <c r="K20" s="399"/>
      <c r="L20" s="136" t="s">
        <v>16</v>
      </c>
      <c r="M20" s="137"/>
      <c r="N20" s="512"/>
      <c r="O20" s="512"/>
      <c r="P20" s="163" t="s">
        <v>16</v>
      </c>
      <c r="Q20" s="137"/>
      <c r="R20" s="163" t="s">
        <v>16</v>
      </c>
      <c r="S20" s="137"/>
      <c r="T20" s="164" t="s">
        <v>16</v>
      </c>
      <c r="U20" s="138"/>
      <c r="V20" s="511"/>
      <c r="W20" s="513"/>
      <c r="X20" s="165" t="s">
        <v>16</v>
      </c>
      <c r="Y20" s="139"/>
      <c r="Z20" s="166" t="s">
        <v>16</v>
      </c>
      <c r="AA20" s="140"/>
      <c r="AB20" s="399"/>
      <c r="AC20" s="399"/>
    </row>
    <row r="21" spans="1:29" ht="24.75" customHeight="1">
      <c r="A21" s="403"/>
      <c r="B21" s="399"/>
      <c r="C21" s="399"/>
      <c r="D21" s="399"/>
      <c r="E21" s="399"/>
      <c r="F21" s="399"/>
      <c r="G21" s="417"/>
      <c r="H21" s="399"/>
      <c r="I21" s="402"/>
      <c r="J21" s="399"/>
      <c r="K21" s="399"/>
      <c r="L21" s="141" t="s">
        <v>17</v>
      </c>
      <c r="M21" s="142"/>
      <c r="N21" s="512"/>
      <c r="O21" s="512"/>
      <c r="P21" s="167" t="s">
        <v>17</v>
      </c>
      <c r="Q21" s="143"/>
      <c r="R21" s="167" t="s">
        <v>17</v>
      </c>
      <c r="S21" s="142"/>
      <c r="T21" s="168" t="s">
        <v>17</v>
      </c>
      <c r="U21" s="142"/>
      <c r="V21" s="512"/>
      <c r="W21" s="514"/>
      <c r="X21" s="169" t="s">
        <v>17</v>
      </c>
      <c r="Y21" s="144"/>
      <c r="Z21" s="169" t="s">
        <v>17</v>
      </c>
      <c r="AA21" s="145"/>
      <c r="AB21" s="399"/>
      <c r="AC21" s="399"/>
    </row>
    <row r="22" spans="1:29" ht="24.75" customHeight="1">
      <c r="A22" s="395"/>
      <c r="B22" s="384"/>
      <c r="C22" s="384"/>
      <c r="D22" s="384"/>
      <c r="E22" s="384"/>
      <c r="F22" s="384"/>
      <c r="G22" s="299"/>
      <c r="H22" s="384"/>
      <c r="I22" s="394"/>
      <c r="J22" s="384"/>
      <c r="K22" s="384"/>
      <c r="L22" s="146" t="s">
        <v>16</v>
      </c>
      <c r="M22" s="147"/>
      <c r="N22" s="504"/>
      <c r="O22" s="504"/>
      <c r="P22" s="148" t="s">
        <v>16</v>
      </c>
      <c r="Q22" s="147"/>
      <c r="R22" s="148" t="s">
        <v>16</v>
      </c>
      <c r="S22" s="147"/>
      <c r="T22" s="149" t="s">
        <v>16</v>
      </c>
      <c r="U22" s="150"/>
      <c r="V22" s="503"/>
      <c r="W22" s="505"/>
      <c r="X22" s="151" t="s">
        <v>16</v>
      </c>
      <c r="Y22" s="152"/>
      <c r="Z22" s="153" t="s">
        <v>16</v>
      </c>
      <c r="AA22" s="154"/>
      <c r="AB22" s="384"/>
      <c r="AC22" s="384"/>
    </row>
    <row r="23" spans="1:29" ht="24.75" customHeight="1">
      <c r="A23" s="395"/>
      <c r="B23" s="384"/>
      <c r="C23" s="384"/>
      <c r="D23" s="384"/>
      <c r="E23" s="384"/>
      <c r="F23" s="384"/>
      <c r="G23" s="300"/>
      <c r="H23" s="384"/>
      <c r="I23" s="394"/>
      <c r="J23" s="384"/>
      <c r="K23" s="384"/>
      <c r="L23" s="155" t="s">
        <v>17</v>
      </c>
      <c r="M23" s="156"/>
      <c r="N23" s="504"/>
      <c r="O23" s="504"/>
      <c r="P23" s="157" t="s">
        <v>17</v>
      </c>
      <c r="Q23" s="158"/>
      <c r="R23" s="157" t="s">
        <v>17</v>
      </c>
      <c r="S23" s="156"/>
      <c r="T23" s="159" t="s">
        <v>17</v>
      </c>
      <c r="U23" s="156"/>
      <c r="V23" s="504"/>
      <c r="W23" s="506"/>
      <c r="X23" s="160" t="s">
        <v>17</v>
      </c>
      <c r="Y23" s="161"/>
      <c r="Z23" s="160" t="s">
        <v>17</v>
      </c>
      <c r="AA23" s="162"/>
      <c r="AB23" s="384"/>
      <c r="AC23" s="384"/>
    </row>
    <row r="24" spans="1:29" ht="24.75" customHeight="1">
      <c r="A24" s="396"/>
      <c r="B24" s="391"/>
      <c r="C24" s="391"/>
      <c r="D24" s="391"/>
      <c r="E24" s="391"/>
      <c r="F24" s="391"/>
      <c r="G24" s="293"/>
      <c r="H24" s="391"/>
      <c r="I24" s="390"/>
      <c r="J24" s="391"/>
      <c r="K24" s="391"/>
      <c r="L24" s="170" t="s">
        <v>16</v>
      </c>
      <c r="M24" s="137"/>
      <c r="N24" s="500"/>
      <c r="O24" s="500"/>
      <c r="P24" s="171" t="s">
        <v>16</v>
      </c>
      <c r="Q24" s="137"/>
      <c r="R24" s="171" t="s">
        <v>16</v>
      </c>
      <c r="S24" s="137"/>
      <c r="T24" s="164" t="s">
        <v>16</v>
      </c>
      <c r="U24" s="138"/>
      <c r="V24" s="499"/>
      <c r="W24" s="501"/>
      <c r="X24" s="172" t="s">
        <v>16</v>
      </c>
      <c r="Y24" s="173"/>
      <c r="Z24" s="174" t="s">
        <v>16</v>
      </c>
      <c r="AA24" s="175"/>
      <c r="AB24" s="391"/>
      <c r="AC24" s="391"/>
    </row>
    <row r="25" spans="1:29" ht="24.75" customHeight="1">
      <c r="A25" s="396"/>
      <c r="B25" s="391"/>
      <c r="C25" s="391"/>
      <c r="D25" s="391"/>
      <c r="E25" s="391"/>
      <c r="F25" s="391"/>
      <c r="G25" s="294"/>
      <c r="H25" s="391"/>
      <c r="I25" s="390"/>
      <c r="J25" s="391"/>
      <c r="K25" s="391"/>
      <c r="L25" s="176" t="s">
        <v>17</v>
      </c>
      <c r="M25" s="142"/>
      <c r="N25" s="500"/>
      <c r="O25" s="500"/>
      <c r="P25" s="167" t="s">
        <v>17</v>
      </c>
      <c r="Q25" s="143"/>
      <c r="R25" s="167" t="s">
        <v>17</v>
      </c>
      <c r="S25" s="142"/>
      <c r="T25" s="168" t="s">
        <v>17</v>
      </c>
      <c r="U25" s="142"/>
      <c r="V25" s="500"/>
      <c r="W25" s="502"/>
      <c r="X25" s="177" t="s">
        <v>17</v>
      </c>
      <c r="Y25" s="178"/>
      <c r="Z25" s="177" t="s">
        <v>17</v>
      </c>
      <c r="AA25" s="179"/>
      <c r="AB25" s="391"/>
      <c r="AC25" s="391"/>
    </row>
    <row r="26" spans="1:29" ht="24.75" customHeight="1">
      <c r="A26" s="395"/>
      <c r="B26" s="384"/>
      <c r="C26" s="384"/>
      <c r="D26" s="384"/>
      <c r="E26" s="384"/>
      <c r="F26" s="384"/>
      <c r="G26" s="299"/>
      <c r="H26" s="384"/>
      <c r="I26" s="394"/>
      <c r="J26" s="384"/>
      <c r="K26" s="384"/>
      <c r="L26" s="146" t="s">
        <v>16</v>
      </c>
      <c r="M26" s="147"/>
      <c r="N26" s="504"/>
      <c r="O26" s="504"/>
      <c r="P26" s="148" t="s">
        <v>16</v>
      </c>
      <c r="Q26" s="147"/>
      <c r="R26" s="148" t="s">
        <v>16</v>
      </c>
      <c r="S26" s="147"/>
      <c r="T26" s="149" t="s">
        <v>16</v>
      </c>
      <c r="U26" s="150"/>
      <c r="V26" s="503"/>
      <c r="W26" s="505"/>
      <c r="X26" s="151" t="s">
        <v>16</v>
      </c>
      <c r="Y26" s="152"/>
      <c r="Z26" s="153" t="s">
        <v>16</v>
      </c>
      <c r="AA26" s="154"/>
      <c r="AB26" s="384"/>
      <c r="AC26" s="299"/>
    </row>
    <row r="27" spans="1:29" ht="24.75" customHeight="1">
      <c r="A27" s="395"/>
      <c r="B27" s="384"/>
      <c r="C27" s="384"/>
      <c r="D27" s="384"/>
      <c r="E27" s="384"/>
      <c r="F27" s="384"/>
      <c r="G27" s="300"/>
      <c r="H27" s="384"/>
      <c r="I27" s="394"/>
      <c r="J27" s="384"/>
      <c r="K27" s="384"/>
      <c r="L27" s="155" t="s">
        <v>17</v>
      </c>
      <c r="M27" s="156"/>
      <c r="N27" s="504"/>
      <c r="O27" s="504"/>
      <c r="P27" s="157" t="s">
        <v>17</v>
      </c>
      <c r="Q27" s="158"/>
      <c r="R27" s="157" t="s">
        <v>17</v>
      </c>
      <c r="S27" s="156"/>
      <c r="T27" s="159" t="s">
        <v>17</v>
      </c>
      <c r="U27" s="156"/>
      <c r="V27" s="503"/>
      <c r="W27" s="506"/>
      <c r="X27" s="160" t="s">
        <v>17</v>
      </c>
      <c r="Y27" s="161"/>
      <c r="Z27" s="160" t="s">
        <v>17</v>
      </c>
      <c r="AA27" s="162"/>
      <c r="AB27" s="384"/>
      <c r="AC27" s="300"/>
    </row>
    <row r="28" spans="1:29" ht="24.75" customHeight="1">
      <c r="A28" s="296"/>
      <c r="B28" s="293"/>
      <c r="C28" s="293"/>
      <c r="D28" s="293"/>
      <c r="E28" s="293"/>
      <c r="F28" s="293"/>
      <c r="G28" s="293"/>
      <c r="H28" s="293"/>
      <c r="I28" s="426"/>
      <c r="J28" s="293"/>
      <c r="K28" s="293"/>
      <c r="L28" s="170" t="s">
        <v>16</v>
      </c>
      <c r="M28" s="137"/>
      <c r="N28" s="509"/>
      <c r="O28" s="509"/>
      <c r="P28" s="171" t="s">
        <v>16</v>
      </c>
      <c r="Q28" s="137"/>
      <c r="R28" s="171" t="s">
        <v>16</v>
      </c>
      <c r="S28" s="137"/>
      <c r="T28" s="164" t="s">
        <v>16</v>
      </c>
      <c r="U28" s="138"/>
      <c r="V28" s="509"/>
      <c r="W28" s="510"/>
      <c r="X28" s="172" t="s">
        <v>16</v>
      </c>
      <c r="Y28" s="173"/>
      <c r="Z28" s="174" t="s">
        <v>16</v>
      </c>
      <c r="AA28" s="175"/>
      <c r="AB28" s="293"/>
      <c r="AC28" s="293"/>
    </row>
    <row r="29" spans="1:29" ht="24.75" customHeight="1">
      <c r="A29" s="297"/>
      <c r="B29" s="294"/>
      <c r="C29" s="294"/>
      <c r="D29" s="294"/>
      <c r="E29" s="294"/>
      <c r="F29" s="294"/>
      <c r="G29" s="294"/>
      <c r="H29" s="294"/>
      <c r="I29" s="427"/>
      <c r="J29" s="294"/>
      <c r="K29" s="294"/>
      <c r="L29" s="176" t="s">
        <v>17</v>
      </c>
      <c r="M29" s="142"/>
      <c r="N29" s="499"/>
      <c r="O29" s="499"/>
      <c r="P29" s="167" t="s">
        <v>17</v>
      </c>
      <c r="Q29" s="143"/>
      <c r="R29" s="167" t="s">
        <v>17</v>
      </c>
      <c r="S29" s="142"/>
      <c r="T29" s="168" t="s">
        <v>17</v>
      </c>
      <c r="U29" s="142"/>
      <c r="V29" s="499"/>
      <c r="W29" s="501"/>
      <c r="X29" s="177" t="s">
        <v>17</v>
      </c>
      <c r="Y29" s="178"/>
      <c r="Z29" s="177" t="s">
        <v>17</v>
      </c>
      <c r="AA29" s="179"/>
      <c r="AB29" s="294"/>
      <c r="AC29" s="294"/>
    </row>
    <row r="30" spans="1:29" ht="24.75" customHeight="1">
      <c r="A30" s="420"/>
      <c r="B30" s="299"/>
      <c r="C30" s="299"/>
      <c r="D30" s="299"/>
      <c r="E30" s="299"/>
      <c r="F30" s="299"/>
      <c r="G30" s="114"/>
      <c r="H30" s="299"/>
      <c r="I30" s="381"/>
      <c r="J30" s="299"/>
      <c r="K30" s="299"/>
      <c r="L30" s="146" t="s">
        <v>16</v>
      </c>
      <c r="M30" s="147"/>
      <c r="N30" s="507"/>
      <c r="O30" s="507"/>
      <c r="P30" s="148" t="s">
        <v>16</v>
      </c>
      <c r="Q30" s="147"/>
      <c r="R30" s="148" t="s">
        <v>16</v>
      </c>
      <c r="S30" s="147"/>
      <c r="T30" s="149" t="s">
        <v>16</v>
      </c>
      <c r="U30" s="150"/>
      <c r="V30" s="507"/>
      <c r="W30" s="508"/>
      <c r="X30" s="151" t="s">
        <v>16</v>
      </c>
      <c r="Y30" s="152"/>
      <c r="Z30" s="153" t="s">
        <v>16</v>
      </c>
      <c r="AA30" s="154"/>
      <c r="AB30" s="299"/>
      <c r="AC30" s="299"/>
    </row>
    <row r="31" spans="1:29" ht="24.75" customHeight="1">
      <c r="A31" s="421"/>
      <c r="B31" s="300"/>
      <c r="C31" s="300"/>
      <c r="D31" s="300"/>
      <c r="E31" s="300"/>
      <c r="F31" s="300"/>
      <c r="G31" s="115"/>
      <c r="H31" s="300"/>
      <c r="I31" s="382"/>
      <c r="J31" s="300"/>
      <c r="K31" s="300"/>
      <c r="L31" s="155" t="s">
        <v>17</v>
      </c>
      <c r="M31" s="156"/>
      <c r="N31" s="503"/>
      <c r="O31" s="503"/>
      <c r="P31" s="157" t="s">
        <v>17</v>
      </c>
      <c r="Q31" s="158"/>
      <c r="R31" s="157" t="s">
        <v>17</v>
      </c>
      <c r="S31" s="156"/>
      <c r="T31" s="159" t="s">
        <v>17</v>
      </c>
      <c r="U31" s="156"/>
      <c r="V31" s="503"/>
      <c r="W31" s="505"/>
      <c r="X31" s="160" t="s">
        <v>17</v>
      </c>
      <c r="Y31" s="161"/>
      <c r="Z31" s="160" t="s">
        <v>17</v>
      </c>
      <c r="AA31" s="162"/>
      <c r="AB31" s="300"/>
      <c r="AC31" s="300"/>
    </row>
    <row r="32" spans="1:29" ht="24.75" customHeight="1">
      <c r="A32" s="296"/>
      <c r="B32" s="293"/>
      <c r="C32" s="293"/>
      <c r="D32" s="293"/>
      <c r="E32" s="293"/>
      <c r="F32" s="293"/>
      <c r="G32" s="293"/>
      <c r="H32" s="293"/>
      <c r="I32" s="426"/>
      <c r="J32" s="293"/>
      <c r="K32" s="293"/>
      <c r="L32" s="170" t="s">
        <v>16</v>
      </c>
      <c r="M32" s="137"/>
      <c r="N32" s="509"/>
      <c r="O32" s="509"/>
      <c r="P32" s="171" t="s">
        <v>16</v>
      </c>
      <c r="Q32" s="137"/>
      <c r="R32" s="171" t="s">
        <v>16</v>
      </c>
      <c r="S32" s="137"/>
      <c r="T32" s="164" t="s">
        <v>16</v>
      </c>
      <c r="U32" s="138"/>
      <c r="V32" s="509"/>
      <c r="W32" s="510"/>
      <c r="X32" s="172" t="s">
        <v>16</v>
      </c>
      <c r="Y32" s="173"/>
      <c r="Z32" s="174" t="s">
        <v>16</v>
      </c>
      <c r="AA32" s="175"/>
      <c r="AB32" s="293"/>
      <c r="AC32" s="293"/>
    </row>
    <row r="33" spans="1:29" ht="24.75" customHeight="1">
      <c r="A33" s="297"/>
      <c r="B33" s="294"/>
      <c r="C33" s="294"/>
      <c r="D33" s="294"/>
      <c r="E33" s="294"/>
      <c r="F33" s="294"/>
      <c r="G33" s="294"/>
      <c r="H33" s="294"/>
      <c r="I33" s="427"/>
      <c r="J33" s="294"/>
      <c r="K33" s="294"/>
      <c r="L33" s="176" t="s">
        <v>17</v>
      </c>
      <c r="M33" s="142"/>
      <c r="N33" s="499"/>
      <c r="O33" s="499"/>
      <c r="P33" s="167" t="s">
        <v>17</v>
      </c>
      <c r="Q33" s="143"/>
      <c r="R33" s="167" t="s">
        <v>17</v>
      </c>
      <c r="S33" s="142"/>
      <c r="T33" s="168" t="s">
        <v>17</v>
      </c>
      <c r="U33" s="142"/>
      <c r="V33" s="499"/>
      <c r="W33" s="501"/>
      <c r="X33" s="177" t="s">
        <v>17</v>
      </c>
      <c r="Y33" s="178"/>
      <c r="Z33" s="177" t="s">
        <v>17</v>
      </c>
      <c r="AA33" s="179"/>
      <c r="AB33" s="294"/>
      <c r="AC33" s="294"/>
    </row>
    <row r="34" spans="1:29" ht="24.75" customHeight="1">
      <c r="A34" s="420"/>
      <c r="B34" s="299"/>
      <c r="C34" s="299"/>
      <c r="D34" s="299"/>
      <c r="E34" s="299"/>
      <c r="F34" s="299"/>
      <c r="G34" s="114"/>
      <c r="H34" s="299"/>
      <c r="I34" s="381"/>
      <c r="J34" s="299"/>
      <c r="K34" s="299"/>
      <c r="L34" s="146" t="s">
        <v>16</v>
      </c>
      <c r="M34" s="147"/>
      <c r="N34" s="507"/>
      <c r="O34" s="507"/>
      <c r="P34" s="148" t="s">
        <v>16</v>
      </c>
      <c r="Q34" s="147"/>
      <c r="R34" s="148" t="s">
        <v>16</v>
      </c>
      <c r="S34" s="147"/>
      <c r="T34" s="149" t="s">
        <v>16</v>
      </c>
      <c r="U34" s="150"/>
      <c r="V34" s="507"/>
      <c r="W34" s="508"/>
      <c r="X34" s="151" t="s">
        <v>16</v>
      </c>
      <c r="Y34" s="152"/>
      <c r="Z34" s="153" t="s">
        <v>16</v>
      </c>
      <c r="AA34" s="154"/>
      <c r="AB34" s="299"/>
      <c r="AC34" s="299"/>
    </row>
    <row r="35" spans="1:29" ht="24.75" customHeight="1">
      <c r="A35" s="421"/>
      <c r="B35" s="300"/>
      <c r="C35" s="300"/>
      <c r="D35" s="300"/>
      <c r="E35" s="300"/>
      <c r="F35" s="300"/>
      <c r="G35" s="115"/>
      <c r="H35" s="300"/>
      <c r="I35" s="382"/>
      <c r="J35" s="300"/>
      <c r="K35" s="300"/>
      <c r="L35" s="155" t="s">
        <v>17</v>
      </c>
      <c r="M35" s="156"/>
      <c r="N35" s="503"/>
      <c r="O35" s="503"/>
      <c r="P35" s="157" t="s">
        <v>17</v>
      </c>
      <c r="Q35" s="158"/>
      <c r="R35" s="157" t="s">
        <v>17</v>
      </c>
      <c r="S35" s="156"/>
      <c r="T35" s="159" t="s">
        <v>17</v>
      </c>
      <c r="U35" s="156"/>
      <c r="V35" s="503"/>
      <c r="W35" s="505"/>
      <c r="X35" s="160" t="s">
        <v>17</v>
      </c>
      <c r="Y35" s="161"/>
      <c r="Z35" s="160" t="s">
        <v>17</v>
      </c>
      <c r="AA35" s="162"/>
      <c r="AB35" s="300"/>
      <c r="AC35" s="300"/>
    </row>
    <row r="36" spans="1:29" ht="24.75" customHeight="1">
      <c r="A36" s="296"/>
      <c r="B36" s="293"/>
      <c r="C36" s="293"/>
      <c r="D36" s="293"/>
      <c r="E36" s="293"/>
      <c r="F36" s="293"/>
      <c r="G36" s="293"/>
      <c r="H36" s="293"/>
      <c r="I36" s="426"/>
      <c r="J36" s="293"/>
      <c r="K36" s="293"/>
      <c r="L36" s="170" t="s">
        <v>16</v>
      </c>
      <c r="M36" s="137"/>
      <c r="N36" s="509"/>
      <c r="O36" s="509"/>
      <c r="P36" s="171" t="s">
        <v>16</v>
      </c>
      <c r="Q36" s="137"/>
      <c r="R36" s="171" t="s">
        <v>16</v>
      </c>
      <c r="S36" s="137"/>
      <c r="T36" s="164" t="s">
        <v>16</v>
      </c>
      <c r="U36" s="138"/>
      <c r="V36" s="509"/>
      <c r="W36" s="510"/>
      <c r="X36" s="172" t="s">
        <v>16</v>
      </c>
      <c r="Y36" s="173"/>
      <c r="Z36" s="174" t="s">
        <v>16</v>
      </c>
      <c r="AA36" s="175"/>
      <c r="AB36" s="293"/>
      <c r="AC36" s="293"/>
    </row>
    <row r="37" spans="1:29" ht="24.75" customHeight="1">
      <c r="A37" s="297"/>
      <c r="B37" s="294"/>
      <c r="C37" s="294"/>
      <c r="D37" s="294"/>
      <c r="E37" s="294"/>
      <c r="F37" s="294"/>
      <c r="G37" s="294"/>
      <c r="H37" s="294"/>
      <c r="I37" s="427"/>
      <c r="J37" s="294"/>
      <c r="K37" s="294"/>
      <c r="L37" s="176" t="s">
        <v>17</v>
      </c>
      <c r="M37" s="142"/>
      <c r="N37" s="499"/>
      <c r="O37" s="499"/>
      <c r="P37" s="167" t="s">
        <v>17</v>
      </c>
      <c r="Q37" s="143"/>
      <c r="R37" s="167" t="s">
        <v>17</v>
      </c>
      <c r="S37" s="142"/>
      <c r="T37" s="168" t="s">
        <v>17</v>
      </c>
      <c r="U37" s="142"/>
      <c r="V37" s="499"/>
      <c r="W37" s="501"/>
      <c r="X37" s="177" t="s">
        <v>17</v>
      </c>
      <c r="Y37" s="178"/>
      <c r="Z37" s="177" t="s">
        <v>17</v>
      </c>
      <c r="AA37" s="179"/>
      <c r="AB37" s="294"/>
      <c r="AC37" s="294"/>
    </row>
    <row r="38" spans="1:29" ht="24.75" customHeight="1">
      <c r="A38" s="420"/>
      <c r="B38" s="299"/>
      <c r="C38" s="299"/>
      <c r="D38" s="299"/>
      <c r="E38" s="299"/>
      <c r="F38" s="299"/>
      <c r="G38" s="114"/>
      <c r="H38" s="299"/>
      <c r="I38" s="381"/>
      <c r="J38" s="299"/>
      <c r="K38" s="299"/>
      <c r="L38" s="146" t="s">
        <v>16</v>
      </c>
      <c r="M38" s="147"/>
      <c r="N38" s="507"/>
      <c r="O38" s="507"/>
      <c r="P38" s="148" t="s">
        <v>16</v>
      </c>
      <c r="Q38" s="147"/>
      <c r="R38" s="148" t="s">
        <v>16</v>
      </c>
      <c r="S38" s="147"/>
      <c r="T38" s="149" t="s">
        <v>16</v>
      </c>
      <c r="U38" s="150"/>
      <c r="V38" s="507"/>
      <c r="W38" s="508"/>
      <c r="X38" s="151" t="s">
        <v>16</v>
      </c>
      <c r="Y38" s="152"/>
      <c r="Z38" s="153" t="s">
        <v>16</v>
      </c>
      <c r="AA38" s="154"/>
      <c r="AB38" s="299"/>
      <c r="AC38" s="299"/>
    </row>
    <row r="39" spans="1:29" ht="24.75" customHeight="1">
      <c r="A39" s="421"/>
      <c r="B39" s="300"/>
      <c r="C39" s="300"/>
      <c r="D39" s="300"/>
      <c r="E39" s="300"/>
      <c r="F39" s="300"/>
      <c r="G39" s="115"/>
      <c r="H39" s="300"/>
      <c r="I39" s="382"/>
      <c r="J39" s="300"/>
      <c r="K39" s="300"/>
      <c r="L39" s="155" t="s">
        <v>17</v>
      </c>
      <c r="M39" s="156"/>
      <c r="N39" s="503"/>
      <c r="O39" s="503"/>
      <c r="P39" s="157" t="s">
        <v>17</v>
      </c>
      <c r="Q39" s="158"/>
      <c r="R39" s="157" t="s">
        <v>17</v>
      </c>
      <c r="S39" s="156"/>
      <c r="T39" s="159" t="s">
        <v>17</v>
      </c>
      <c r="U39" s="156"/>
      <c r="V39" s="503"/>
      <c r="W39" s="505"/>
      <c r="X39" s="160" t="s">
        <v>17</v>
      </c>
      <c r="Y39" s="161"/>
      <c r="Z39" s="160" t="s">
        <v>17</v>
      </c>
      <c r="AA39" s="162"/>
      <c r="AB39" s="300"/>
      <c r="AC39" s="300"/>
    </row>
    <row r="40" spans="1:29" ht="24.75" customHeight="1">
      <c r="A40" s="396"/>
      <c r="B40" s="391"/>
      <c r="C40" s="391"/>
      <c r="D40" s="391"/>
      <c r="E40" s="391"/>
      <c r="F40" s="391"/>
      <c r="G40" s="293"/>
      <c r="H40" s="391"/>
      <c r="I40" s="390"/>
      <c r="J40" s="391"/>
      <c r="K40" s="391"/>
      <c r="L40" s="170" t="s">
        <v>16</v>
      </c>
      <c r="M40" s="137"/>
      <c r="N40" s="500"/>
      <c r="O40" s="500"/>
      <c r="P40" s="171" t="s">
        <v>16</v>
      </c>
      <c r="Q40" s="137"/>
      <c r="R40" s="171" t="s">
        <v>16</v>
      </c>
      <c r="S40" s="137"/>
      <c r="T40" s="164" t="s">
        <v>16</v>
      </c>
      <c r="U40" s="138"/>
      <c r="V40" s="499"/>
      <c r="W40" s="501"/>
      <c r="X40" s="172" t="s">
        <v>16</v>
      </c>
      <c r="Y40" s="173"/>
      <c r="Z40" s="174" t="s">
        <v>16</v>
      </c>
      <c r="AA40" s="175"/>
      <c r="AB40" s="391"/>
      <c r="AC40" s="391"/>
    </row>
    <row r="41" spans="1:29" ht="24.75" customHeight="1">
      <c r="A41" s="396"/>
      <c r="B41" s="391"/>
      <c r="C41" s="391"/>
      <c r="D41" s="391"/>
      <c r="E41" s="391"/>
      <c r="F41" s="391"/>
      <c r="G41" s="294"/>
      <c r="H41" s="391"/>
      <c r="I41" s="390"/>
      <c r="J41" s="391"/>
      <c r="K41" s="391"/>
      <c r="L41" s="176" t="s">
        <v>17</v>
      </c>
      <c r="M41" s="142"/>
      <c r="N41" s="500"/>
      <c r="O41" s="500"/>
      <c r="P41" s="167" t="s">
        <v>17</v>
      </c>
      <c r="Q41" s="143"/>
      <c r="R41" s="167" t="s">
        <v>17</v>
      </c>
      <c r="S41" s="142"/>
      <c r="T41" s="168" t="s">
        <v>17</v>
      </c>
      <c r="U41" s="142"/>
      <c r="V41" s="500"/>
      <c r="W41" s="502"/>
      <c r="X41" s="177" t="s">
        <v>17</v>
      </c>
      <c r="Y41" s="178"/>
      <c r="Z41" s="177" t="s">
        <v>17</v>
      </c>
      <c r="AA41" s="179"/>
      <c r="AB41" s="391"/>
      <c r="AC41" s="391"/>
    </row>
    <row r="42" spans="1:29" ht="24.75" customHeight="1">
      <c r="A42" s="395"/>
      <c r="B42" s="384"/>
      <c r="C42" s="384"/>
      <c r="D42" s="384"/>
      <c r="E42" s="384"/>
      <c r="F42" s="384"/>
      <c r="G42" s="299"/>
      <c r="H42" s="384"/>
      <c r="I42" s="394"/>
      <c r="J42" s="384"/>
      <c r="K42" s="384"/>
      <c r="L42" s="146" t="s">
        <v>16</v>
      </c>
      <c r="M42" s="147"/>
      <c r="N42" s="504"/>
      <c r="O42" s="504"/>
      <c r="P42" s="148" t="s">
        <v>16</v>
      </c>
      <c r="Q42" s="147"/>
      <c r="R42" s="148" t="s">
        <v>16</v>
      </c>
      <c r="S42" s="147"/>
      <c r="T42" s="149" t="s">
        <v>16</v>
      </c>
      <c r="U42" s="150"/>
      <c r="V42" s="503"/>
      <c r="W42" s="505"/>
      <c r="X42" s="151" t="s">
        <v>16</v>
      </c>
      <c r="Y42" s="152"/>
      <c r="Z42" s="153" t="s">
        <v>16</v>
      </c>
      <c r="AA42" s="154"/>
      <c r="AB42" s="384"/>
      <c r="AC42" s="384"/>
    </row>
    <row r="43" spans="1:29" ht="24.75" customHeight="1">
      <c r="A43" s="395"/>
      <c r="B43" s="384"/>
      <c r="C43" s="384"/>
      <c r="D43" s="384"/>
      <c r="E43" s="384"/>
      <c r="F43" s="384"/>
      <c r="G43" s="300"/>
      <c r="H43" s="384"/>
      <c r="I43" s="394"/>
      <c r="J43" s="384"/>
      <c r="K43" s="384"/>
      <c r="L43" s="155" t="s">
        <v>17</v>
      </c>
      <c r="M43" s="156"/>
      <c r="N43" s="504"/>
      <c r="O43" s="504"/>
      <c r="P43" s="157" t="s">
        <v>17</v>
      </c>
      <c r="Q43" s="158"/>
      <c r="R43" s="157" t="s">
        <v>17</v>
      </c>
      <c r="S43" s="156"/>
      <c r="T43" s="159" t="s">
        <v>17</v>
      </c>
      <c r="U43" s="156"/>
      <c r="V43" s="504"/>
      <c r="W43" s="506"/>
      <c r="X43" s="160" t="s">
        <v>17</v>
      </c>
      <c r="Y43" s="161"/>
      <c r="Z43" s="160" t="s">
        <v>17</v>
      </c>
      <c r="AA43" s="162"/>
      <c r="AB43" s="384"/>
      <c r="AC43" s="384"/>
    </row>
    <row r="44" spans="1:29" ht="24.75" customHeight="1">
      <c r="A44" s="396"/>
      <c r="B44" s="391"/>
      <c r="C44" s="391"/>
      <c r="D44" s="391"/>
      <c r="E44" s="391"/>
      <c r="F44" s="391"/>
      <c r="G44" s="293"/>
      <c r="H44" s="391"/>
      <c r="I44" s="390"/>
      <c r="J44" s="391"/>
      <c r="K44" s="391"/>
      <c r="L44" s="170" t="s">
        <v>16</v>
      </c>
      <c r="M44" s="137"/>
      <c r="N44" s="500"/>
      <c r="O44" s="500"/>
      <c r="P44" s="171" t="s">
        <v>16</v>
      </c>
      <c r="Q44" s="137"/>
      <c r="R44" s="171" t="s">
        <v>16</v>
      </c>
      <c r="S44" s="137"/>
      <c r="T44" s="164" t="s">
        <v>16</v>
      </c>
      <c r="U44" s="138"/>
      <c r="V44" s="499"/>
      <c r="W44" s="501"/>
      <c r="X44" s="172" t="s">
        <v>16</v>
      </c>
      <c r="Y44" s="173"/>
      <c r="Z44" s="174" t="s">
        <v>16</v>
      </c>
      <c r="AA44" s="175"/>
      <c r="AB44" s="391"/>
      <c r="AC44" s="391"/>
    </row>
    <row r="45" spans="1:29" ht="24.75" customHeight="1">
      <c r="A45" s="396"/>
      <c r="B45" s="391"/>
      <c r="C45" s="391"/>
      <c r="D45" s="391"/>
      <c r="E45" s="391"/>
      <c r="F45" s="391"/>
      <c r="G45" s="294"/>
      <c r="H45" s="391"/>
      <c r="I45" s="390"/>
      <c r="J45" s="391"/>
      <c r="K45" s="391"/>
      <c r="L45" s="176" t="s">
        <v>17</v>
      </c>
      <c r="M45" s="142"/>
      <c r="N45" s="500"/>
      <c r="O45" s="500"/>
      <c r="P45" s="167" t="s">
        <v>17</v>
      </c>
      <c r="Q45" s="143"/>
      <c r="R45" s="167" t="s">
        <v>17</v>
      </c>
      <c r="S45" s="142"/>
      <c r="T45" s="168" t="s">
        <v>17</v>
      </c>
      <c r="U45" s="142"/>
      <c r="V45" s="500"/>
      <c r="W45" s="502"/>
      <c r="X45" s="177" t="s">
        <v>17</v>
      </c>
      <c r="Y45" s="178"/>
      <c r="Z45" s="177" t="s">
        <v>17</v>
      </c>
      <c r="AA45" s="179"/>
      <c r="AB45" s="391"/>
      <c r="AC45" s="391"/>
    </row>
    <row r="46" spans="1:30" ht="24.75" customHeight="1">
      <c r="A46" s="271"/>
      <c r="B46" s="272"/>
      <c r="C46" s="272"/>
      <c r="D46" s="272"/>
      <c r="E46" s="272"/>
      <c r="F46" s="272"/>
      <c r="G46" s="476"/>
      <c r="H46" s="272"/>
      <c r="I46" s="284"/>
      <c r="J46" s="272"/>
      <c r="K46" s="272"/>
      <c r="L46" s="180" t="s">
        <v>16</v>
      </c>
      <c r="M46" s="181"/>
      <c r="N46" s="485"/>
      <c r="O46" s="485"/>
      <c r="P46" s="182" t="s">
        <v>16</v>
      </c>
      <c r="Q46" s="181"/>
      <c r="R46" s="182" t="s">
        <v>16</v>
      </c>
      <c r="S46" s="181"/>
      <c r="T46" s="183" t="s">
        <v>16</v>
      </c>
      <c r="U46" s="184"/>
      <c r="V46" s="484"/>
      <c r="W46" s="486"/>
      <c r="X46" s="185" t="s">
        <v>16</v>
      </c>
      <c r="Y46" s="186"/>
      <c r="Z46" s="187" t="s">
        <v>16</v>
      </c>
      <c r="AA46" s="188"/>
      <c r="AB46" s="272"/>
      <c r="AC46" s="272"/>
      <c r="AD46" s="269">
        <v>20</v>
      </c>
    </row>
    <row r="47" spans="1:30" ht="24.75" customHeight="1">
      <c r="A47" s="271"/>
      <c r="B47" s="272"/>
      <c r="C47" s="272"/>
      <c r="D47" s="272"/>
      <c r="E47" s="272"/>
      <c r="F47" s="272"/>
      <c r="G47" s="477"/>
      <c r="H47" s="272"/>
      <c r="I47" s="284"/>
      <c r="J47" s="272"/>
      <c r="K47" s="272"/>
      <c r="L47" s="189" t="s">
        <v>17</v>
      </c>
      <c r="M47" s="190"/>
      <c r="N47" s="485"/>
      <c r="O47" s="485"/>
      <c r="P47" s="191" t="s">
        <v>17</v>
      </c>
      <c r="Q47" s="192"/>
      <c r="R47" s="191" t="s">
        <v>17</v>
      </c>
      <c r="S47" s="190"/>
      <c r="T47" s="193" t="s">
        <v>17</v>
      </c>
      <c r="U47" s="190"/>
      <c r="V47" s="485"/>
      <c r="W47" s="487"/>
      <c r="X47" s="194" t="s">
        <v>17</v>
      </c>
      <c r="Y47" s="195"/>
      <c r="Z47" s="194" t="s">
        <v>17</v>
      </c>
      <c r="AA47" s="196"/>
      <c r="AB47" s="272"/>
      <c r="AC47" s="272"/>
      <c r="AD47" s="270"/>
    </row>
    <row r="48" spans="1:30" ht="24.75" customHeight="1">
      <c r="A48" s="271"/>
      <c r="B48" s="272"/>
      <c r="C48" s="272"/>
      <c r="D48" s="272"/>
      <c r="E48" s="272"/>
      <c r="F48" s="272"/>
      <c r="G48" s="476"/>
      <c r="H48" s="272"/>
      <c r="I48" s="284"/>
      <c r="J48" s="272"/>
      <c r="K48" s="272"/>
      <c r="L48" s="180" t="s">
        <v>16</v>
      </c>
      <c r="M48" s="181"/>
      <c r="N48" s="485"/>
      <c r="O48" s="485"/>
      <c r="P48" s="182" t="s">
        <v>16</v>
      </c>
      <c r="Q48" s="181"/>
      <c r="R48" s="182" t="s">
        <v>16</v>
      </c>
      <c r="S48" s="181"/>
      <c r="T48" s="183" t="s">
        <v>16</v>
      </c>
      <c r="U48" s="184"/>
      <c r="V48" s="484"/>
      <c r="W48" s="486"/>
      <c r="X48" s="185" t="s">
        <v>16</v>
      </c>
      <c r="Y48" s="186"/>
      <c r="Z48" s="187" t="s">
        <v>16</v>
      </c>
      <c r="AA48" s="188"/>
      <c r="AB48" s="272"/>
      <c r="AC48" s="272"/>
      <c r="AD48" s="269">
        <v>21</v>
      </c>
    </row>
    <row r="49" spans="1:30" ht="24.75" customHeight="1">
      <c r="A49" s="271"/>
      <c r="B49" s="272"/>
      <c r="C49" s="272"/>
      <c r="D49" s="272"/>
      <c r="E49" s="272"/>
      <c r="F49" s="272"/>
      <c r="G49" s="477"/>
      <c r="H49" s="272"/>
      <c r="I49" s="284"/>
      <c r="J49" s="272"/>
      <c r="K49" s="272"/>
      <c r="L49" s="189" t="s">
        <v>17</v>
      </c>
      <c r="M49" s="190"/>
      <c r="N49" s="485"/>
      <c r="O49" s="485"/>
      <c r="P49" s="191" t="s">
        <v>17</v>
      </c>
      <c r="Q49" s="192"/>
      <c r="R49" s="191" t="s">
        <v>17</v>
      </c>
      <c r="S49" s="190"/>
      <c r="T49" s="193" t="s">
        <v>17</v>
      </c>
      <c r="U49" s="190"/>
      <c r="V49" s="485"/>
      <c r="W49" s="487"/>
      <c r="X49" s="194" t="s">
        <v>17</v>
      </c>
      <c r="Y49" s="195"/>
      <c r="Z49" s="194" t="s">
        <v>17</v>
      </c>
      <c r="AA49" s="196"/>
      <c r="AB49" s="272"/>
      <c r="AC49" s="272"/>
      <c r="AD49" s="270"/>
    </row>
    <row r="50" spans="1:29" ht="15" customHeight="1">
      <c r="A50" s="4"/>
      <c r="B50" s="5"/>
      <c r="C50" s="5"/>
      <c r="D50" s="5"/>
      <c r="E50" s="5"/>
      <c r="F50" s="6"/>
      <c r="G50" s="6"/>
      <c r="H50" s="6"/>
      <c r="I50" s="6"/>
      <c r="J50" s="6"/>
      <c r="K50" s="2"/>
      <c r="L50" s="2"/>
      <c r="M50" s="7"/>
      <c r="N50" s="7"/>
      <c r="O50" s="7"/>
      <c r="P50" s="7"/>
      <c r="Q50" s="7"/>
      <c r="R50" s="7"/>
      <c r="S50" s="7"/>
      <c r="T50" s="7"/>
      <c r="U50" s="7"/>
      <c r="V50" s="2"/>
      <c r="W50" s="2"/>
      <c r="X50" s="2"/>
      <c r="Y50" s="2"/>
      <c r="Z50" s="2"/>
      <c r="AA50" s="2"/>
      <c r="AB50" s="6"/>
      <c r="AC50" s="6"/>
    </row>
    <row r="51" spans="1:29" ht="15" customHeight="1">
      <c r="A51" s="4"/>
      <c r="B51" s="5"/>
      <c r="C51" s="5"/>
      <c r="D51" s="5"/>
      <c r="E51" s="5"/>
      <c r="F51" s="6"/>
      <c r="G51" s="6"/>
      <c r="H51" s="6"/>
      <c r="I51" s="6"/>
      <c r="J51" s="6"/>
      <c r="K51" s="2"/>
      <c r="L51" s="2"/>
      <c r="M51" s="7"/>
      <c r="N51" s="7"/>
      <c r="O51" s="7"/>
      <c r="P51" s="7"/>
      <c r="Q51" s="7"/>
      <c r="R51" s="7"/>
      <c r="S51" s="7"/>
      <c r="T51" s="7"/>
      <c r="U51" s="7"/>
      <c r="V51" s="2"/>
      <c r="W51" s="2"/>
      <c r="X51" s="2"/>
      <c r="Y51" s="2"/>
      <c r="Z51" s="2"/>
      <c r="AA51" s="2"/>
      <c r="AB51" s="6"/>
      <c r="AC51" s="6"/>
    </row>
    <row r="52" spans="1:29" ht="15" customHeight="1">
      <c r="A52" s="4"/>
      <c r="B52" s="5"/>
      <c r="C52" s="5"/>
      <c r="D52" s="5"/>
      <c r="E52" s="5"/>
      <c r="F52" s="6"/>
      <c r="G52" s="6"/>
      <c r="H52" s="6"/>
      <c r="I52" s="6"/>
      <c r="J52" s="6"/>
      <c r="K52" s="287" t="s">
        <v>18</v>
      </c>
      <c r="L52" s="10" t="s">
        <v>16</v>
      </c>
      <c r="M52" s="13">
        <f>SUM(M16,M18,M20,M22,M24,M26,M28,M30,M32,M34,M36,M38,M40,M42,M44,M46,M48)+'Tableau des données sociales 5'!M52</f>
        <v>0</v>
      </c>
      <c r="N52" s="302">
        <f>SUM(N16:N49)+'Tableau des données sociales 5'!N52:N53</f>
        <v>0</v>
      </c>
      <c r="O52" s="302">
        <f>SUM(O16:O49)+'Tableau des données sociales 5'!O52:O53</f>
        <v>0</v>
      </c>
      <c r="P52" s="11" t="s">
        <v>16</v>
      </c>
      <c r="Q52" s="13">
        <f>SUM(Q16,Q18,Q20,Q22,Q24,Q26,Q28,Q30,Q32,Q34,Q36,Q38,Q40,Q42,Q44,Q46,Q48)+'Tableau des données sociales 5'!Q52</f>
        <v>0</v>
      </c>
      <c r="R52" s="12" t="s">
        <v>16</v>
      </c>
      <c r="S52" s="13">
        <f>SUM(S16,S18,S20,S22,S24,S26,S28,S30,S32,S34,S36,S38,S40,S42,S44,S46,S48)+'Tableau des données sociales 5'!S52</f>
        <v>0</v>
      </c>
      <c r="T52" s="12" t="s">
        <v>16</v>
      </c>
      <c r="U52" s="13">
        <f>SUM(U18,U20,U22,U24,U26,U28,U30,U32,U34,U36,U38,U40,U42,U44,U46,U16,U48)+'Tableau des données sociales 5'!U52</f>
        <v>0</v>
      </c>
      <c r="V52" s="337">
        <f>SUM(V16:V49)+'Tableau des données sociales 5'!V52:V53</f>
        <v>0</v>
      </c>
      <c r="W52" s="338">
        <f>SUM(W16:W49)+'Tableau des données sociales 5'!W52:W53</f>
        <v>0</v>
      </c>
      <c r="X52" s="10" t="s">
        <v>16</v>
      </c>
      <c r="Y52" s="113">
        <f>SUM(Y16,Y18,Y20,Y22,Y24,Y26,Y28,Y30,Y32,Y34,Y36,Y38,Y40,Y42,Y44,Y46,Y48)+'Tableau des données sociales 5'!Y52</f>
        <v>0</v>
      </c>
      <c r="Z52" s="10" t="s">
        <v>16</v>
      </c>
      <c r="AA52" s="14">
        <f>SUM(AA16,AA18,AA20,AA22,AA24,AA26,AA28,AA30,AA32,AA34,AA36,AA38,AA40,AA42,AA44,AA46,AA48)+'Tableau des données sociales 5'!AA52</f>
        <v>0</v>
      </c>
      <c r="AB52" s="6"/>
      <c r="AC52" s="6"/>
    </row>
    <row r="53" spans="1:29" ht="15" customHeight="1">
      <c r="A53" s="4"/>
      <c r="B53" s="5"/>
      <c r="C53" s="5"/>
      <c r="D53" s="5"/>
      <c r="E53" s="5"/>
      <c r="F53" s="6"/>
      <c r="G53" s="6"/>
      <c r="H53" s="6"/>
      <c r="I53" s="6"/>
      <c r="J53" s="6"/>
      <c r="K53" s="288"/>
      <c r="L53" s="10" t="s">
        <v>17</v>
      </c>
      <c r="M53" s="13">
        <f>SUM(M17,M19,M21,M23,M25,M27,M29,M31,M33,M35,M37,M39,M41,M43,M45,M47,M49)+'Tableau des données sociales 5'!M53</f>
        <v>0</v>
      </c>
      <c r="N53" s="302"/>
      <c r="O53" s="302"/>
      <c r="P53" s="11" t="s">
        <v>17</v>
      </c>
      <c r="Q53" s="106">
        <f>SUM(Q17,Q19,Q21,Q23,Q25,Q27,Q29,Q31,Q33,Q35,Q37,Q39,Q41,Q43,Q45,Q47,Q49)+'Tableau des données sociales 5'!Q53</f>
        <v>0</v>
      </c>
      <c r="R53" s="12" t="s">
        <v>17</v>
      </c>
      <c r="S53" s="13">
        <f>SUM(S17,S19,S21,S23,S25,S27,S29,S31,S33,S35,S37,S39,S41,S43,S45,S47,S49)+'Tableau des données sociales 5'!S53</f>
        <v>0</v>
      </c>
      <c r="T53" s="12" t="s">
        <v>17</v>
      </c>
      <c r="U53" s="13">
        <f>SUM(U17,U19,U21,U23,U25,U27,U29,U31,U33,U35,U37,U39,U41,U43,U45,U47,U49)+'Tableau des données sociales 5'!U53</f>
        <v>0</v>
      </c>
      <c r="V53" s="337"/>
      <c r="W53" s="338"/>
      <c r="X53" s="10" t="s">
        <v>17</v>
      </c>
      <c r="Y53" s="113">
        <f>SUM(Y17,Y19,Y21,Y23,Y25,Y27,Y29,Y31,Y33,Y35,Y37,Y39,Y41,Y43,Y45,Y47,Y49)+'Tableau des données sociales 5'!Y53</f>
        <v>0</v>
      </c>
      <c r="Z53" s="10" t="s">
        <v>17</v>
      </c>
      <c r="AA53" s="14">
        <f>SUM(AA17,AA19,AA21,AA23,AA25,AA27,AA29,AA31,AA33,AA35,AA37,AA39,AA41,AA43,AA45,AA47,AA49)+'Tableau des données sociales 5'!AA53</f>
        <v>0</v>
      </c>
      <c r="AB53" s="6"/>
      <c r="AC53" s="6"/>
    </row>
    <row r="54" spans="1:29" s="9" customFormat="1" ht="15" customHeight="1">
      <c r="A54" s="21"/>
      <c r="B54" s="22"/>
      <c r="C54" s="22"/>
      <c r="D54" s="22"/>
      <c r="E54" s="22"/>
      <c r="F54" s="23"/>
      <c r="G54" s="23"/>
      <c r="H54" s="23"/>
      <c r="I54" s="23"/>
      <c r="J54" s="23"/>
      <c r="K54" s="20"/>
      <c r="L54" s="24"/>
      <c r="M54" s="15"/>
      <c r="N54" s="16"/>
      <c r="O54" s="16"/>
      <c r="P54" s="17"/>
      <c r="Q54" s="18"/>
      <c r="R54" s="19"/>
      <c r="S54" s="15"/>
      <c r="T54" s="19"/>
      <c r="U54" s="15"/>
      <c r="V54" s="16"/>
      <c r="W54" s="25"/>
      <c r="X54" s="24"/>
      <c r="Y54" s="26"/>
      <c r="Z54" s="24"/>
      <c r="AA54" s="15"/>
      <c r="AB54" s="23"/>
      <c r="AC54" s="23"/>
    </row>
    <row r="55" spans="1:29" ht="15.75" customHeight="1">
      <c r="A55" s="66"/>
      <c r="B55" s="66"/>
      <c r="C55" s="66"/>
      <c r="D55" s="66"/>
      <c r="E55" s="66"/>
      <c r="F55" s="28"/>
      <c r="G55" s="28"/>
      <c r="H55" s="28"/>
      <c r="I55" s="28"/>
      <c r="J55" s="28"/>
      <c r="K55" s="2"/>
      <c r="L55" s="2"/>
      <c r="M55" s="7"/>
      <c r="N55" s="7"/>
      <c r="O55" s="7"/>
      <c r="P55" s="7"/>
      <c r="Q55" s="7"/>
      <c r="R55" s="7"/>
      <c r="S55" s="7"/>
      <c r="T55" s="7"/>
      <c r="U55" s="7"/>
      <c r="V55" s="2"/>
      <c r="W55" s="2"/>
      <c r="X55" s="2"/>
      <c r="Y55" s="2"/>
      <c r="Z55" s="2"/>
      <c r="AA55" s="2"/>
      <c r="AB55" s="6"/>
      <c r="AC55" s="6"/>
    </row>
    <row r="56" spans="1:29" ht="19.5" customHeight="1">
      <c r="A56" s="63"/>
      <c r="B56" s="63"/>
      <c r="C56" s="63"/>
      <c r="D56" s="63"/>
      <c r="E56" s="63"/>
      <c r="F56" s="27"/>
      <c r="G56" s="27"/>
      <c r="H56" s="27"/>
      <c r="I56" s="27"/>
      <c r="J56" s="27"/>
      <c r="K56" s="2"/>
      <c r="L56" s="2"/>
      <c r="M56" s="233"/>
      <c r="N56" s="234"/>
      <c r="O56" s="234"/>
      <c r="P56" s="234"/>
      <c r="Q56" s="234"/>
      <c r="R56" s="234"/>
      <c r="S56" s="234"/>
      <c r="T56" s="234"/>
      <c r="U56" s="234"/>
      <c r="V56" s="234"/>
      <c r="W56" s="234"/>
      <c r="X56" s="234"/>
      <c r="Y56" s="234"/>
      <c r="Z56" s="234"/>
      <c r="AA56" s="234"/>
      <c r="AB56" s="235"/>
      <c r="AC56" s="6"/>
    </row>
    <row r="57" spans="1:29" ht="19.5" customHeight="1">
      <c r="A57" s="28"/>
      <c r="B57" s="64"/>
      <c r="C57" s="64"/>
      <c r="D57" s="64"/>
      <c r="E57" s="64"/>
      <c r="F57" s="23"/>
      <c r="G57" s="23"/>
      <c r="H57" s="23"/>
      <c r="I57" s="23"/>
      <c r="J57" s="23"/>
      <c r="K57" s="2"/>
      <c r="L57" s="2"/>
      <c r="M57" s="488" t="s">
        <v>29</v>
      </c>
      <c r="N57" s="364"/>
      <c r="O57" s="364"/>
      <c r="P57" s="364"/>
      <c r="Q57" s="364"/>
      <c r="R57" s="47"/>
      <c r="S57" s="489" t="s">
        <v>32</v>
      </c>
      <c r="T57" s="490"/>
      <c r="U57" s="490"/>
      <c r="V57" s="490"/>
      <c r="W57" s="490"/>
      <c r="X57" s="490"/>
      <c r="Y57" s="490"/>
      <c r="Z57" s="490"/>
      <c r="AA57" s="491"/>
      <c r="AB57" s="236"/>
      <c r="AC57" s="6"/>
    </row>
    <row r="58" spans="1:29" ht="19.5" customHeight="1">
      <c r="A58" s="28"/>
      <c r="B58" s="65"/>
      <c r="C58" s="65"/>
      <c r="D58" s="65"/>
      <c r="E58" s="65"/>
      <c r="F58" s="6"/>
      <c r="G58" s="6"/>
      <c r="H58" s="6"/>
      <c r="I58" s="6"/>
      <c r="J58" s="6"/>
      <c r="K58" s="2"/>
      <c r="L58" s="2"/>
      <c r="M58" s="488"/>
      <c r="N58" s="364"/>
      <c r="O58" s="364"/>
      <c r="P58" s="364"/>
      <c r="Q58" s="364"/>
      <c r="R58" s="47"/>
      <c r="S58" s="492"/>
      <c r="T58" s="493"/>
      <c r="U58" s="493"/>
      <c r="V58" s="493"/>
      <c r="W58" s="493"/>
      <c r="X58" s="493"/>
      <c r="Y58" s="493"/>
      <c r="Z58" s="493"/>
      <c r="AA58" s="494"/>
      <c r="AB58" s="236"/>
      <c r="AC58" s="6"/>
    </row>
    <row r="59" spans="1:29" ht="19.5" customHeight="1">
      <c r="A59" s="21"/>
      <c r="B59" s="22"/>
      <c r="C59" s="22"/>
      <c r="D59" s="22"/>
      <c r="E59" s="22"/>
      <c r="F59" s="6"/>
      <c r="G59" s="6"/>
      <c r="H59" s="6"/>
      <c r="I59" s="6"/>
      <c r="J59" s="6"/>
      <c r="K59" s="2"/>
      <c r="L59" s="2"/>
      <c r="M59" s="237"/>
      <c r="N59" s="47"/>
      <c r="O59" s="47"/>
      <c r="P59" s="47"/>
      <c r="Q59" s="47"/>
      <c r="R59" s="47"/>
      <c r="S59" s="492"/>
      <c r="T59" s="493"/>
      <c r="U59" s="493"/>
      <c r="V59" s="493"/>
      <c r="W59" s="493"/>
      <c r="X59" s="493"/>
      <c r="Y59" s="493"/>
      <c r="Z59" s="493"/>
      <c r="AA59" s="494"/>
      <c r="AB59" s="236"/>
      <c r="AC59" s="6"/>
    </row>
    <row r="60" spans="1:29" ht="19.5" customHeight="1">
      <c r="A60" s="4"/>
      <c r="B60" s="5"/>
      <c r="C60" s="5"/>
      <c r="D60" s="5"/>
      <c r="E60" s="5"/>
      <c r="F60" s="6"/>
      <c r="G60" s="6"/>
      <c r="H60" s="6"/>
      <c r="I60" s="6"/>
      <c r="J60" s="6"/>
      <c r="K60" s="2"/>
      <c r="L60" s="2"/>
      <c r="M60" s="238" t="s">
        <v>30</v>
      </c>
      <c r="N60" s="493"/>
      <c r="O60" s="493"/>
      <c r="P60" s="493"/>
      <c r="Q60" s="493"/>
      <c r="R60" s="47"/>
      <c r="S60" s="492"/>
      <c r="T60" s="493"/>
      <c r="U60" s="493"/>
      <c r="V60" s="493"/>
      <c r="W60" s="493"/>
      <c r="X60" s="493"/>
      <c r="Y60" s="493"/>
      <c r="Z60" s="493"/>
      <c r="AA60" s="494"/>
      <c r="AB60" s="236"/>
      <c r="AC60" s="6"/>
    </row>
    <row r="61" spans="1:29" ht="19.5" customHeight="1">
      <c r="A61" s="4"/>
      <c r="B61" s="5"/>
      <c r="C61" s="5"/>
      <c r="D61" s="5"/>
      <c r="E61" s="5"/>
      <c r="F61" s="6"/>
      <c r="G61" s="6"/>
      <c r="H61" s="6"/>
      <c r="I61" s="6"/>
      <c r="J61" s="6"/>
      <c r="K61" s="2"/>
      <c r="L61" s="2"/>
      <c r="M61" s="238" t="s">
        <v>31</v>
      </c>
      <c r="N61" s="498"/>
      <c r="O61" s="498"/>
      <c r="P61" s="498"/>
      <c r="Q61" s="498"/>
      <c r="R61" s="47"/>
      <c r="S61" s="495"/>
      <c r="T61" s="496"/>
      <c r="U61" s="496"/>
      <c r="V61" s="496"/>
      <c r="W61" s="496"/>
      <c r="X61" s="496"/>
      <c r="Y61" s="496"/>
      <c r="Z61" s="496"/>
      <c r="AA61" s="497"/>
      <c r="AB61" s="236"/>
      <c r="AC61" s="6"/>
    </row>
    <row r="62" spans="1:29" ht="19.5" customHeight="1">
      <c r="A62" s="4"/>
      <c r="B62" s="5"/>
      <c r="C62" s="5"/>
      <c r="D62" s="5"/>
      <c r="E62" s="5"/>
      <c r="F62" s="6"/>
      <c r="G62" s="6"/>
      <c r="H62" s="6"/>
      <c r="I62" s="6"/>
      <c r="J62" s="6"/>
      <c r="K62" s="2"/>
      <c r="L62" s="2"/>
      <c r="M62" s="239"/>
      <c r="N62" s="240"/>
      <c r="O62" s="240"/>
      <c r="P62" s="240"/>
      <c r="Q62" s="240"/>
      <c r="R62" s="240"/>
      <c r="S62" s="240"/>
      <c r="T62" s="240"/>
      <c r="U62" s="240"/>
      <c r="V62" s="240"/>
      <c r="W62" s="240"/>
      <c r="X62" s="240"/>
      <c r="Y62" s="240"/>
      <c r="Z62" s="240"/>
      <c r="AA62" s="240"/>
      <c r="AB62" s="241"/>
      <c r="AC62" s="6"/>
    </row>
    <row r="63" spans="1:29" ht="15" customHeight="1">
      <c r="A63" s="4"/>
      <c r="B63" s="5"/>
      <c r="C63" s="5"/>
      <c r="D63" s="5"/>
      <c r="E63" s="5"/>
      <c r="F63" s="6"/>
      <c r="G63" s="6"/>
      <c r="H63" s="6"/>
      <c r="I63" s="6"/>
      <c r="J63" s="6"/>
      <c r="K63" s="2"/>
      <c r="L63" s="2"/>
      <c r="M63" s="7"/>
      <c r="N63" s="7"/>
      <c r="O63" s="7"/>
      <c r="P63" s="7"/>
      <c r="Q63" s="7"/>
      <c r="R63" s="7"/>
      <c r="S63" s="7"/>
      <c r="T63" s="7"/>
      <c r="U63" s="7"/>
      <c r="V63" s="2"/>
      <c r="W63" s="2"/>
      <c r="X63" s="2"/>
      <c r="Y63" s="2"/>
      <c r="Z63" s="2"/>
      <c r="AA63" s="2"/>
      <c r="AB63" s="6"/>
      <c r="AC63" s="6"/>
    </row>
    <row r="69" ht="12.75">
      <c r="T69" s="3"/>
    </row>
    <row r="70" ht="10.5" customHeight="1"/>
    <row r="71" ht="8.25" customHeight="1"/>
    <row r="72" ht="10.5" customHeight="1"/>
    <row r="73" ht="9.75" customHeight="1"/>
    <row r="74" ht="9.75" customHeight="1"/>
    <row r="75" ht="10.5" customHeight="1"/>
    <row r="76" ht="12.75" hidden="1"/>
    <row r="77" ht="12.75" hidden="1"/>
    <row r="78" ht="12.75" hidden="1"/>
    <row r="79" ht="8.25" customHeight="1" hidden="1"/>
    <row r="80" ht="12.75" hidden="1"/>
    <row r="81" ht="6" customHeight="1" hidden="1"/>
    <row r="82" ht="12.75" hidden="1"/>
    <row r="104" ht="12.75">
      <c r="A104" s="1"/>
    </row>
  </sheetData>
  <sheetProtection selectLockedCells="1"/>
  <mergeCells count="366">
    <mergeCell ref="G42:G43"/>
    <mergeCell ref="G44:G45"/>
    <mergeCell ref="G46:G47"/>
    <mergeCell ref="G48:G49"/>
    <mergeCell ref="G24:G25"/>
    <mergeCell ref="G26:G27"/>
    <mergeCell ref="G28:G29"/>
    <mergeCell ref="G32:G33"/>
    <mergeCell ref="G36:G37"/>
    <mergeCell ref="G40:G41"/>
    <mergeCell ref="U10:W10"/>
    <mergeCell ref="G13:G15"/>
    <mergeCell ref="G16:G17"/>
    <mergeCell ref="G18:G19"/>
    <mergeCell ref="G20:G21"/>
    <mergeCell ref="G22:G23"/>
    <mergeCell ref="N13:N15"/>
    <mergeCell ref="R13:U13"/>
    <mergeCell ref="V13:V15"/>
    <mergeCell ref="W13:W15"/>
    <mergeCell ref="X5:Y5"/>
    <mergeCell ref="H6:I6"/>
    <mergeCell ref="J6:Q6"/>
    <mergeCell ref="A1:B2"/>
    <mergeCell ref="C1:T2"/>
    <mergeCell ref="U1:AC2"/>
    <mergeCell ref="B4:E4"/>
    <mergeCell ref="H4:I4"/>
    <mergeCell ref="J4:Q4"/>
    <mergeCell ref="L9:Q9"/>
    <mergeCell ref="A5:A6"/>
    <mergeCell ref="B5:E6"/>
    <mergeCell ref="H5:I5"/>
    <mergeCell ref="J5:Q5"/>
    <mergeCell ref="U5:W5"/>
    <mergeCell ref="X12:Y12"/>
    <mergeCell ref="H7:M7"/>
    <mergeCell ref="N7:Q7"/>
    <mergeCell ref="U7:W7"/>
    <mergeCell ref="X7:Y7"/>
    <mergeCell ref="A8:A9"/>
    <mergeCell ref="B8:E9"/>
    <mergeCell ref="H8:I8"/>
    <mergeCell ref="J8:Q8"/>
    <mergeCell ref="H9:K9"/>
    <mergeCell ref="C14:C15"/>
    <mergeCell ref="A12:D12"/>
    <mergeCell ref="E12:F12"/>
    <mergeCell ref="I12:J12"/>
    <mergeCell ref="L12:M12"/>
    <mergeCell ref="P12:Q12"/>
    <mergeCell ref="Z14:AA15"/>
    <mergeCell ref="A13:D13"/>
    <mergeCell ref="E13:F13"/>
    <mergeCell ref="H13:H15"/>
    <mergeCell ref="I13:J13"/>
    <mergeCell ref="K13:K15"/>
    <mergeCell ref="L13:M14"/>
    <mergeCell ref="L15:M15"/>
    <mergeCell ref="A14:A15"/>
    <mergeCell ref="B14:B15"/>
    <mergeCell ref="Z12:AA12"/>
    <mergeCell ref="R15:S15"/>
    <mergeCell ref="T15:U15"/>
    <mergeCell ref="X13:Y13"/>
    <mergeCell ref="R12:U12"/>
    <mergeCell ref="AC13:AC15"/>
    <mergeCell ref="Z13:AA13"/>
    <mergeCell ref="AB13:AB15"/>
    <mergeCell ref="R14:U14"/>
    <mergeCell ref="X14:Y15"/>
    <mergeCell ref="D14:D15"/>
    <mergeCell ref="E14:E15"/>
    <mergeCell ref="F14:F15"/>
    <mergeCell ref="I14:I15"/>
    <mergeCell ref="J14:J15"/>
    <mergeCell ref="P14:Q15"/>
    <mergeCell ref="O13:O15"/>
    <mergeCell ref="P13:Q13"/>
    <mergeCell ref="A16:A17"/>
    <mergeCell ref="B16:B17"/>
    <mergeCell ref="C16:C17"/>
    <mergeCell ref="D16:D17"/>
    <mergeCell ref="E16:E17"/>
    <mergeCell ref="F16:F17"/>
    <mergeCell ref="H16:H17"/>
    <mergeCell ref="I16:I17"/>
    <mergeCell ref="J16:J17"/>
    <mergeCell ref="K16:K17"/>
    <mergeCell ref="N16:N17"/>
    <mergeCell ref="O16:O17"/>
    <mergeCell ref="V16:V17"/>
    <mergeCell ref="W16:W17"/>
    <mergeCell ref="AB16:AB17"/>
    <mergeCell ref="AC16:AC17"/>
    <mergeCell ref="A18:A19"/>
    <mergeCell ref="B18:B19"/>
    <mergeCell ref="C18:C19"/>
    <mergeCell ref="D18:D19"/>
    <mergeCell ref="E18:E19"/>
    <mergeCell ref="F18:F19"/>
    <mergeCell ref="H18:H19"/>
    <mergeCell ref="I18:I19"/>
    <mergeCell ref="J18:J19"/>
    <mergeCell ref="K18:K19"/>
    <mergeCell ref="N18:N19"/>
    <mergeCell ref="O18:O19"/>
    <mergeCell ref="V18:V19"/>
    <mergeCell ref="W18:W19"/>
    <mergeCell ref="AB18:AB19"/>
    <mergeCell ref="AC18:AC19"/>
    <mergeCell ref="A20:A21"/>
    <mergeCell ref="B20:B21"/>
    <mergeCell ref="C20:C21"/>
    <mergeCell ref="D20:D21"/>
    <mergeCell ref="E20:E21"/>
    <mergeCell ref="F20:F21"/>
    <mergeCell ref="H20:H21"/>
    <mergeCell ref="I20:I21"/>
    <mergeCell ref="J20:J21"/>
    <mergeCell ref="K20:K21"/>
    <mergeCell ref="N20:N21"/>
    <mergeCell ref="O20:O21"/>
    <mergeCell ref="V20:V21"/>
    <mergeCell ref="W20:W21"/>
    <mergeCell ref="AB20:AB21"/>
    <mergeCell ref="AC20:AC21"/>
    <mergeCell ref="A22:A23"/>
    <mergeCell ref="B22:B23"/>
    <mergeCell ref="C22:C23"/>
    <mergeCell ref="D22:D23"/>
    <mergeCell ref="E22:E23"/>
    <mergeCell ref="F22:F23"/>
    <mergeCell ref="H22:H23"/>
    <mergeCell ref="I22:I23"/>
    <mergeCell ref="J22:J23"/>
    <mergeCell ref="K22:K23"/>
    <mergeCell ref="N22:N23"/>
    <mergeCell ref="O22:O23"/>
    <mergeCell ref="V22:V23"/>
    <mergeCell ref="W22:W23"/>
    <mergeCell ref="AB22:AB23"/>
    <mergeCell ref="AC22:AC23"/>
    <mergeCell ref="A24:A25"/>
    <mergeCell ref="B24:B25"/>
    <mergeCell ref="C24:C25"/>
    <mergeCell ref="D24:D25"/>
    <mergeCell ref="E24:E25"/>
    <mergeCell ref="F24:F25"/>
    <mergeCell ref="H24:H25"/>
    <mergeCell ref="I24:I25"/>
    <mergeCell ref="J24:J25"/>
    <mergeCell ref="K24:K25"/>
    <mergeCell ref="N24:N25"/>
    <mergeCell ref="O24:O25"/>
    <mergeCell ref="V24:V25"/>
    <mergeCell ref="W24:W25"/>
    <mergeCell ref="AB24:AB25"/>
    <mergeCell ref="AC24:AC25"/>
    <mergeCell ref="A26:A27"/>
    <mergeCell ref="B26:B27"/>
    <mergeCell ref="C26:C27"/>
    <mergeCell ref="D26:D27"/>
    <mergeCell ref="E26:E27"/>
    <mergeCell ref="F26:F27"/>
    <mergeCell ref="H26:H27"/>
    <mergeCell ref="I26:I27"/>
    <mergeCell ref="J26:J27"/>
    <mergeCell ref="K26:K27"/>
    <mergeCell ref="N26:N27"/>
    <mergeCell ref="O26:O27"/>
    <mergeCell ref="V26:V27"/>
    <mergeCell ref="W26:W27"/>
    <mergeCell ref="AB26:AB27"/>
    <mergeCell ref="AC26:AC27"/>
    <mergeCell ref="A28:A29"/>
    <mergeCell ref="B28:B29"/>
    <mergeCell ref="C28:C29"/>
    <mergeCell ref="D28:D29"/>
    <mergeCell ref="E28:E29"/>
    <mergeCell ref="F28:F29"/>
    <mergeCell ref="H28:H29"/>
    <mergeCell ref="I28:I29"/>
    <mergeCell ref="J28:J29"/>
    <mergeCell ref="K28:K29"/>
    <mergeCell ref="N28:N29"/>
    <mergeCell ref="O28:O29"/>
    <mergeCell ref="V28:V29"/>
    <mergeCell ref="W28:W29"/>
    <mergeCell ref="AB28:AB29"/>
    <mergeCell ref="AC28:AC29"/>
    <mergeCell ref="A30:A31"/>
    <mergeCell ref="B30:B31"/>
    <mergeCell ref="C30:C31"/>
    <mergeCell ref="D30:D31"/>
    <mergeCell ref="E30:E31"/>
    <mergeCell ref="F30:F31"/>
    <mergeCell ref="H30:H31"/>
    <mergeCell ref="I30:I31"/>
    <mergeCell ref="J30:J31"/>
    <mergeCell ref="K30:K31"/>
    <mergeCell ref="N30:N31"/>
    <mergeCell ref="O30:O31"/>
    <mergeCell ref="V30:V31"/>
    <mergeCell ref="W30:W31"/>
    <mergeCell ref="AB30:AB31"/>
    <mergeCell ref="AC30:AC31"/>
    <mergeCell ref="A32:A33"/>
    <mergeCell ref="B32:B33"/>
    <mergeCell ref="C32:C33"/>
    <mergeCell ref="D32:D33"/>
    <mergeCell ref="E32:E33"/>
    <mergeCell ref="F32:F33"/>
    <mergeCell ref="H32:H33"/>
    <mergeCell ref="I32:I33"/>
    <mergeCell ref="J32:J33"/>
    <mergeCell ref="K32:K33"/>
    <mergeCell ref="N32:N33"/>
    <mergeCell ref="O32:O33"/>
    <mergeCell ref="V32:V33"/>
    <mergeCell ref="W32:W33"/>
    <mergeCell ref="AB32:AB33"/>
    <mergeCell ref="AC32:AC33"/>
    <mergeCell ref="A34:A35"/>
    <mergeCell ref="B34:B35"/>
    <mergeCell ref="C34:C35"/>
    <mergeCell ref="D34:D35"/>
    <mergeCell ref="E34:E35"/>
    <mergeCell ref="F34:F35"/>
    <mergeCell ref="H34:H35"/>
    <mergeCell ref="I34:I35"/>
    <mergeCell ref="J34:J35"/>
    <mergeCell ref="K34:K35"/>
    <mergeCell ref="N34:N35"/>
    <mergeCell ref="O34:O35"/>
    <mergeCell ref="V34:V35"/>
    <mergeCell ref="W34:W35"/>
    <mergeCell ref="AB34:AB35"/>
    <mergeCell ref="AC34:AC35"/>
    <mergeCell ref="A36:A37"/>
    <mergeCell ref="B36:B37"/>
    <mergeCell ref="C36:C37"/>
    <mergeCell ref="D36:D37"/>
    <mergeCell ref="E36:E37"/>
    <mergeCell ref="F36:F37"/>
    <mergeCell ref="H36:H37"/>
    <mergeCell ref="I36:I37"/>
    <mergeCell ref="J36:J37"/>
    <mergeCell ref="K36:K37"/>
    <mergeCell ref="N36:N37"/>
    <mergeCell ref="O36:O37"/>
    <mergeCell ref="V36:V37"/>
    <mergeCell ref="W36:W37"/>
    <mergeCell ref="AB36:AB37"/>
    <mergeCell ref="AC36:AC37"/>
    <mergeCell ref="A38:A39"/>
    <mergeCell ref="B38:B39"/>
    <mergeCell ref="C38:C39"/>
    <mergeCell ref="D38:D39"/>
    <mergeCell ref="E38:E39"/>
    <mergeCell ref="F38:F39"/>
    <mergeCell ref="H38:H39"/>
    <mergeCell ref="I38:I39"/>
    <mergeCell ref="J38:J39"/>
    <mergeCell ref="K38:K39"/>
    <mergeCell ref="N38:N39"/>
    <mergeCell ref="O38:O39"/>
    <mergeCell ref="V38:V39"/>
    <mergeCell ref="W38:W39"/>
    <mergeCell ref="AB38:AB39"/>
    <mergeCell ref="AC38:AC39"/>
    <mergeCell ref="A40:A41"/>
    <mergeCell ref="B40:B41"/>
    <mergeCell ref="C40:C41"/>
    <mergeCell ref="D40:D41"/>
    <mergeCell ref="E40:E41"/>
    <mergeCell ref="F40:F41"/>
    <mergeCell ref="H40:H41"/>
    <mergeCell ref="I40:I41"/>
    <mergeCell ref="J40:J41"/>
    <mergeCell ref="K40:K41"/>
    <mergeCell ref="N40:N41"/>
    <mergeCell ref="O40:O41"/>
    <mergeCell ref="V40:V41"/>
    <mergeCell ref="W40:W41"/>
    <mergeCell ref="AB40:AB41"/>
    <mergeCell ref="AC40:AC41"/>
    <mergeCell ref="A42:A43"/>
    <mergeCell ref="B42:B43"/>
    <mergeCell ref="C42:C43"/>
    <mergeCell ref="D42:D43"/>
    <mergeCell ref="E42:E43"/>
    <mergeCell ref="F42:F43"/>
    <mergeCell ref="H42:H43"/>
    <mergeCell ref="I42:I43"/>
    <mergeCell ref="J42:J43"/>
    <mergeCell ref="K42:K43"/>
    <mergeCell ref="N42:N43"/>
    <mergeCell ref="O42:O43"/>
    <mergeCell ref="V42:V43"/>
    <mergeCell ref="W42:W43"/>
    <mergeCell ref="AB42:AB43"/>
    <mergeCell ref="AC42:AC43"/>
    <mergeCell ref="A44:A45"/>
    <mergeCell ref="B44:B45"/>
    <mergeCell ref="C44:C45"/>
    <mergeCell ref="D44:D45"/>
    <mergeCell ref="E44:E45"/>
    <mergeCell ref="F44:F45"/>
    <mergeCell ref="H44:H45"/>
    <mergeCell ref="I44:I45"/>
    <mergeCell ref="J44:J45"/>
    <mergeCell ref="K44:K45"/>
    <mergeCell ref="N44:N45"/>
    <mergeCell ref="O44:O45"/>
    <mergeCell ref="V44:V45"/>
    <mergeCell ref="W44:W45"/>
    <mergeCell ref="AB44:AB45"/>
    <mergeCell ref="AC44:AC45"/>
    <mergeCell ref="A46:A47"/>
    <mergeCell ref="B46:B47"/>
    <mergeCell ref="C46:C47"/>
    <mergeCell ref="D46:D47"/>
    <mergeCell ref="E46:E47"/>
    <mergeCell ref="F46:F47"/>
    <mergeCell ref="H46:H47"/>
    <mergeCell ref="I46:I47"/>
    <mergeCell ref="J46:J47"/>
    <mergeCell ref="K46:K47"/>
    <mergeCell ref="N46:N47"/>
    <mergeCell ref="O46:O47"/>
    <mergeCell ref="V46:V47"/>
    <mergeCell ref="W46:W47"/>
    <mergeCell ref="AB46:AB47"/>
    <mergeCell ref="AC46:AC47"/>
    <mergeCell ref="AD46:AD47"/>
    <mergeCell ref="A48:A49"/>
    <mergeCell ref="B48:B49"/>
    <mergeCell ref="C48:C49"/>
    <mergeCell ref="D48:D49"/>
    <mergeCell ref="E48:E49"/>
    <mergeCell ref="F48:F49"/>
    <mergeCell ref="H48:H49"/>
    <mergeCell ref="I48:I49"/>
    <mergeCell ref="J48:J49"/>
    <mergeCell ref="K48:K49"/>
    <mergeCell ref="N48:N49"/>
    <mergeCell ref="O48:O49"/>
    <mergeCell ref="AB48:AB49"/>
    <mergeCell ref="AC48:AC49"/>
    <mergeCell ref="AD48:AD49"/>
    <mergeCell ref="K52:K53"/>
    <mergeCell ref="N52:N53"/>
    <mergeCell ref="O52:O53"/>
    <mergeCell ref="V52:V53"/>
    <mergeCell ref="W52:W53"/>
    <mergeCell ref="D7:E7"/>
    <mergeCell ref="U8:W8"/>
    <mergeCell ref="U9:W9"/>
    <mergeCell ref="M57:Q58"/>
    <mergeCell ref="S57:AA57"/>
    <mergeCell ref="S58:AA61"/>
    <mergeCell ref="N60:Q60"/>
    <mergeCell ref="N61:Q61"/>
    <mergeCell ref="V48:V49"/>
    <mergeCell ref="W48:W49"/>
  </mergeCells>
  <printOptions/>
  <pageMargins left="0.1968503937007874" right="0.1968503937007874" top="0.1968503937007874" bottom="0.1968503937007874" header="0" footer="0"/>
  <pageSetup firstPageNumber="1" useFirstPageNumber="1" fitToHeight="1" fitToWidth="1" horizontalDpi="600" verticalDpi="600" orientation="landscape" paperSize="8" scale="53" r:id="rId3"/>
  <headerFooter alignWithMargins="0">
    <oddHeader>&amp;C&amp;"Times New Roman,Normal"&amp;12&amp;A</oddHeader>
    <oddFooter>&amp;C&amp;"Times New Roman,Normal"&amp;12Page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Kareen GIRARDIN</dc:creator>
  <cp:keywords/>
  <dc:description/>
  <cp:lastModifiedBy>Mathieu ORSINY2</cp:lastModifiedBy>
  <cp:lastPrinted>2022-12-07T14:19:36Z</cp:lastPrinted>
  <dcterms:created xsi:type="dcterms:W3CDTF">2020-11-30T22:08:12Z</dcterms:created>
  <dcterms:modified xsi:type="dcterms:W3CDTF">2023-12-13T13:53:18Z</dcterms:modified>
  <cp:category/>
  <cp:version/>
  <cp:contentType/>
  <cp:contentStatus/>
</cp:coreProperties>
</file>